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embeddings/oleObject1.bin" ContentType="application/vnd.openxmlformats-officedocument.oleObject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G\OneDrive\Documents\TARIF\"/>
    </mc:Choice>
  </mc:AlternateContent>
  <xr:revisionPtr revIDLastSave="0" documentId="13_ncr:1_{C222AF40-053C-44C1-BB22-0E628B554AF4}" xr6:coauthVersionLast="47" xr6:coauthVersionMax="47" xr10:uidLastSave="{00000000-0000-0000-0000-000000000000}"/>
  <bookViews>
    <workbookView xWindow="-110" yWindow="-110" windowWidth="19420" windowHeight="10420" tabRatio="925" activeTab="4" xr2:uid="{00000000-000D-0000-FFFF-FFFF00000000}"/>
  </bookViews>
  <sheets>
    <sheet name="information" sheetId="1" r:id="rId1"/>
    <sheet name="sheet" sheetId="6" r:id="rId2"/>
    <sheet name="hollow bar" sheetId="8" r:id="rId3"/>
    <sheet name="Rond bar" sheetId="9" r:id="rId4"/>
    <sheet name="square bar" sheetId="7" r:id="rId5"/>
    <sheet name="spring CR 70 Sh" sheetId="10" r:id="rId6"/>
    <sheet name="spring U70" sheetId="18" r:id="rId7"/>
    <sheet name="spring U80" sheetId="19" r:id="rId8"/>
    <sheet name="spring U90" sheetId="14" r:id="rId9"/>
    <sheet name="hollow barU70 U80 U90" sheetId="12" r:id="rId10"/>
    <sheet name="die part" sheetId="13" r:id="rId11"/>
    <sheet name="guide bolt" sheetId="16" r:id="rId12"/>
    <sheet name="roller" sheetId="17" r:id="rId13"/>
    <sheet name="Page de garde AR" sheetId="20" r:id="rId14"/>
  </sheets>
  <definedNames>
    <definedName name="_xlnm._FilterDatabase" localSheetId="6" hidden="1">'spring U70'!$A$3:$G$59</definedName>
    <definedName name="_xlnm.Print_Area" localSheetId="10">'die part'!$A$1:$E$82</definedName>
    <definedName name="_xlnm.Print_Area" localSheetId="11">'guide bolt'!$A$1:$E$83</definedName>
    <definedName name="_xlnm.Print_Area" localSheetId="2">'hollow bar'!$A$1:$H$1184</definedName>
    <definedName name="_xlnm.Print_Area" localSheetId="9">'hollow barU70 U80 U90'!$A$1:$H$49</definedName>
    <definedName name="_xlnm.Print_Area" localSheetId="0">information!$A$1:$D$66</definedName>
    <definedName name="_xlnm.Print_Area" localSheetId="3">'Rond bar'!$A$1:$G$133</definedName>
    <definedName name="_xlnm.Print_Area" localSheetId="1">sheet!$A$1:$H$108</definedName>
    <definedName name="_xlnm.Print_Area" localSheetId="5">'spring CR 70 Sh'!$A$1:$H$59</definedName>
    <definedName name="_xlnm.Print_Area" localSheetId="6">'spring U70'!$A$1:$H$66</definedName>
    <definedName name="_xlnm.Print_Area" localSheetId="7">'spring U80'!$A$1:$H$66</definedName>
    <definedName name="_xlnm.Print_Area" localSheetId="8">'spring U90'!$A$1:$H$66</definedName>
    <definedName name="_xlnm.Print_Area" localSheetId="4">'square bar'!$A$1:$G$91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4" i="9" l="1"/>
  <c r="J105" i="9"/>
  <c r="J106" i="9"/>
  <c r="K106" i="9" s="1"/>
  <c r="J107" i="9"/>
  <c r="K107" i="9" s="1"/>
  <c r="J108" i="9"/>
  <c r="J109" i="9"/>
  <c r="K109" i="9" s="1"/>
  <c r="J110" i="9"/>
  <c r="K110" i="9" s="1"/>
  <c r="J111" i="9"/>
  <c r="K111" i="9" s="1"/>
  <c r="J112" i="9"/>
  <c r="J113" i="9"/>
  <c r="J114" i="9"/>
  <c r="K114" i="9" s="1"/>
  <c r="J115" i="9"/>
  <c r="K115" i="9" s="1"/>
  <c r="J116" i="9"/>
  <c r="J117" i="9"/>
  <c r="K117" i="9" s="1"/>
  <c r="J118" i="9"/>
  <c r="K118" i="9" s="1"/>
  <c r="J119" i="9"/>
  <c r="K119" i="9" s="1"/>
  <c r="J120" i="9"/>
  <c r="J121" i="9"/>
  <c r="K121" i="9" s="1"/>
  <c r="J122" i="9"/>
  <c r="K122" i="9" s="1"/>
  <c r="J123" i="9"/>
  <c r="K123" i="9" s="1"/>
  <c r="J124" i="9"/>
  <c r="J125" i="9"/>
  <c r="K125" i="9" s="1"/>
  <c r="J126" i="9"/>
  <c r="K126" i="9" s="1"/>
  <c r="J127" i="9"/>
  <c r="K127" i="9" s="1"/>
  <c r="J128" i="9"/>
  <c r="J129" i="9"/>
  <c r="J130" i="9"/>
  <c r="K130" i="9" s="1"/>
  <c r="J131" i="9"/>
  <c r="K131" i="9" s="1"/>
  <c r="J132" i="9"/>
  <c r="J133" i="9"/>
  <c r="K133" i="9" s="1"/>
  <c r="J96" i="9"/>
  <c r="J97" i="9"/>
  <c r="K97" i="9" s="1"/>
  <c r="J98" i="9"/>
  <c r="J99" i="9"/>
  <c r="K99" i="9" s="1"/>
  <c r="J100" i="9"/>
  <c r="K100" i="9" s="1"/>
  <c r="J101" i="9"/>
  <c r="K101" i="9" s="1"/>
  <c r="J102" i="9"/>
  <c r="J103" i="9"/>
  <c r="K103" i="9" s="1"/>
  <c r="J95" i="9"/>
  <c r="K95" i="9" s="1"/>
  <c r="K96" i="9"/>
  <c r="J18" i="9"/>
  <c r="K18" i="9" s="1"/>
  <c r="J19" i="9"/>
  <c r="K19" i="9"/>
  <c r="J20" i="9"/>
  <c r="K20" i="9" s="1"/>
  <c r="J21" i="9"/>
  <c r="K21" i="9"/>
  <c r="J22" i="9"/>
  <c r="K22" i="9" s="1"/>
  <c r="J23" i="9"/>
  <c r="K23" i="9" s="1"/>
  <c r="J24" i="9"/>
  <c r="K24" i="9" s="1"/>
  <c r="J25" i="9"/>
  <c r="K25" i="9" s="1"/>
  <c r="J26" i="9"/>
  <c r="K26" i="9" s="1"/>
  <c r="J27" i="9"/>
  <c r="K27" i="9" s="1"/>
  <c r="J28" i="9"/>
  <c r="K28" i="9" s="1"/>
  <c r="J29" i="9"/>
  <c r="K29" i="9" s="1"/>
  <c r="J30" i="9"/>
  <c r="K30" i="9" s="1"/>
  <c r="J31" i="9"/>
  <c r="K31" i="9" s="1"/>
  <c r="J32" i="9"/>
  <c r="K32" i="9" s="1"/>
  <c r="J33" i="9"/>
  <c r="K33" i="9" s="1"/>
  <c r="J34" i="9"/>
  <c r="K34" i="9" s="1"/>
  <c r="J35" i="9"/>
  <c r="K35" i="9" s="1"/>
  <c r="J36" i="9"/>
  <c r="K36" i="9" s="1"/>
  <c r="J37" i="9"/>
  <c r="K37" i="9"/>
  <c r="J38" i="9"/>
  <c r="K38" i="9" s="1"/>
  <c r="J39" i="9"/>
  <c r="K39" i="9"/>
  <c r="J40" i="9"/>
  <c r="K40" i="9" s="1"/>
  <c r="J41" i="9"/>
  <c r="K41" i="9" s="1"/>
  <c r="J42" i="9"/>
  <c r="K42" i="9" s="1"/>
  <c r="J43" i="9"/>
  <c r="K43" i="9"/>
  <c r="J44" i="9"/>
  <c r="K44" i="9" s="1"/>
  <c r="J45" i="9"/>
  <c r="K45" i="9"/>
  <c r="J46" i="9"/>
  <c r="K46" i="9" s="1"/>
  <c r="J47" i="9"/>
  <c r="K47" i="9" s="1"/>
  <c r="J48" i="9"/>
  <c r="K48" i="9" s="1"/>
  <c r="J49" i="9"/>
  <c r="K49" i="9" s="1"/>
  <c r="J50" i="9"/>
  <c r="K50" i="9" s="1"/>
  <c r="J51" i="9"/>
  <c r="K51" i="9"/>
  <c r="J52" i="9"/>
  <c r="K52" i="9" s="1"/>
  <c r="J53" i="9"/>
  <c r="K53" i="9" s="1"/>
  <c r="J54" i="9"/>
  <c r="K54" i="9" s="1"/>
  <c r="J55" i="9"/>
  <c r="K55" i="9" s="1"/>
  <c r="J56" i="9"/>
  <c r="K56" i="9" s="1"/>
  <c r="J57" i="9"/>
  <c r="K57" i="9" s="1"/>
  <c r="J58" i="9"/>
  <c r="K58" i="9" s="1"/>
  <c r="J59" i="9"/>
  <c r="K59" i="9" s="1"/>
  <c r="J60" i="9"/>
  <c r="K60" i="9" s="1"/>
  <c r="J61" i="9"/>
  <c r="K61" i="9" s="1"/>
  <c r="J62" i="9"/>
  <c r="K62" i="9" s="1"/>
  <c r="J63" i="9"/>
  <c r="K63" i="9"/>
  <c r="J64" i="9"/>
  <c r="K64" i="9" s="1"/>
  <c r="J65" i="9"/>
  <c r="K65" i="9" s="1"/>
  <c r="J66" i="9"/>
  <c r="K66" i="9" s="1"/>
  <c r="J67" i="9"/>
  <c r="K67" i="9" s="1"/>
  <c r="J68" i="9"/>
  <c r="K68" i="9" s="1"/>
  <c r="J69" i="9"/>
  <c r="K69" i="9"/>
  <c r="J70" i="9"/>
  <c r="K70" i="9" s="1"/>
  <c r="J71" i="9"/>
  <c r="K71" i="9" s="1"/>
  <c r="J72" i="9"/>
  <c r="K72" i="9" s="1"/>
  <c r="J73" i="9"/>
  <c r="K73" i="9" s="1"/>
  <c r="J74" i="9"/>
  <c r="K74" i="9" s="1"/>
  <c r="J75" i="9"/>
  <c r="K75" i="9"/>
  <c r="J76" i="9"/>
  <c r="K76" i="9" s="1"/>
  <c r="J77" i="9"/>
  <c r="K77" i="9" s="1"/>
  <c r="J78" i="9"/>
  <c r="K78" i="9" s="1"/>
  <c r="J79" i="9"/>
  <c r="K79" i="9" s="1"/>
  <c r="J80" i="9"/>
  <c r="K80" i="9" s="1"/>
  <c r="J81" i="9"/>
  <c r="K81" i="9" s="1"/>
  <c r="J82" i="9"/>
  <c r="K82" i="9" s="1"/>
  <c r="J83" i="9"/>
  <c r="K83" i="9"/>
  <c r="J84" i="9"/>
  <c r="K84" i="9" s="1"/>
  <c r="J85" i="9"/>
  <c r="K85" i="9" s="1"/>
  <c r="J86" i="9"/>
  <c r="K86" i="9" s="1"/>
  <c r="J87" i="9"/>
  <c r="K87" i="9" s="1"/>
  <c r="J88" i="9"/>
  <c r="K88" i="9" s="1"/>
  <c r="J89" i="9"/>
  <c r="K89" i="9" s="1"/>
  <c r="J90" i="9"/>
  <c r="K90" i="9" s="1"/>
  <c r="J91" i="9"/>
  <c r="K91" i="9" s="1"/>
  <c r="J92" i="9"/>
  <c r="K92" i="9" s="1"/>
  <c r="J93" i="9"/>
  <c r="K93" i="9" s="1"/>
  <c r="J94" i="9"/>
  <c r="K94" i="9" s="1"/>
  <c r="K98" i="9"/>
  <c r="K102" i="9"/>
  <c r="K104" i="9"/>
  <c r="K105" i="9"/>
  <c r="K108" i="9"/>
  <c r="K112" i="9"/>
  <c r="K113" i="9"/>
  <c r="K116" i="9"/>
  <c r="K120" i="9"/>
  <c r="K124" i="9"/>
  <c r="K128" i="9"/>
  <c r="K129" i="9"/>
  <c r="K132" i="9"/>
  <c r="J4" i="9"/>
  <c r="K4" i="9" s="1"/>
  <c r="J5" i="9"/>
  <c r="K5" i="9"/>
  <c r="J6" i="9"/>
  <c r="K6" i="9" s="1"/>
  <c r="J7" i="9"/>
  <c r="K7" i="9" s="1"/>
  <c r="J8" i="9"/>
  <c r="K8" i="9" s="1"/>
  <c r="J9" i="9"/>
  <c r="K9" i="9" s="1"/>
  <c r="J10" i="9"/>
  <c r="K10" i="9" s="1"/>
  <c r="J11" i="9"/>
  <c r="K11" i="9" s="1"/>
  <c r="J12" i="9"/>
  <c r="K12" i="9" s="1"/>
  <c r="J13" i="9"/>
  <c r="K13" i="9" s="1"/>
  <c r="J14" i="9"/>
  <c r="K14" i="9" s="1"/>
  <c r="J15" i="9"/>
  <c r="K15" i="9" s="1"/>
  <c r="J16" i="9"/>
  <c r="K16" i="9" s="1"/>
  <c r="J17" i="9"/>
  <c r="K17" i="9" s="1"/>
  <c r="J3" i="9"/>
  <c r="K3" i="9" s="1"/>
  <c r="E49" i="17"/>
  <c r="E45" i="17"/>
  <c r="E41" i="17"/>
  <c r="E37" i="17"/>
  <c r="E33" i="17"/>
  <c r="E29" i="17"/>
  <c r="E25" i="17"/>
  <c r="E21" i="17"/>
  <c r="E17" i="17"/>
  <c r="E13" i="17"/>
  <c r="E9" i="17"/>
  <c r="E5" i="17"/>
  <c r="E2" i="17"/>
  <c r="E3" i="17"/>
  <c r="E4" i="17"/>
  <c r="E6" i="17"/>
  <c r="E7" i="17"/>
  <c r="E8" i="17"/>
  <c r="E10" i="17"/>
  <c r="E11" i="17"/>
  <c r="E12" i="17"/>
  <c r="E14" i="17"/>
  <c r="E15" i="17"/>
  <c r="E16" i="17"/>
  <c r="E18" i="17"/>
  <c r="E19" i="17"/>
  <c r="E20" i="17"/>
  <c r="E22" i="17"/>
  <c r="E23" i="17"/>
  <c r="E24" i="17"/>
  <c r="E26" i="17"/>
  <c r="E27" i="17"/>
  <c r="E28" i="17"/>
  <c r="E30" i="17"/>
  <c r="E31" i="17"/>
  <c r="E32" i="17"/>
  <c r="E34" i="17"/>
  <c r="E35" i="17"/>
  <c r="E36" i="17"/>
  <c r="E38" i="17"/>
  <c r="E39" i="17"/>
  <c r="E40" i="17"/>
  <c r="E42" i="17"/>
  <c r="E43" i="17"/>
  <c r="E44" i="17"/>
  <c r="E46" i="17"/>
  <c r="E47" i="17"/>
  <c r="E48" i="17"/>
  <c r="E50" i="17"/>
  <c r="E51" i="17"/>
  <c r="E52" i="17"/>
</calcChain>
</file>

<file path=xl/sharedStrings.xml><?xml version="1.0" encoding="utf-8"?>
<sst xmlns="http://schemas.openxmlformats.org/spreadsheetml/2006/main" count="9195" uniqueCount="4397">
  <si>
    <t>Description</t>
  </si>
  <si>
    <t>F26.01.00001</t>
  </si>
  <si>
    <t>F26.01.00002</t>
  </si>
  <si>
    <t>F26.01.00003</t>
  </si>
  <si>
    <t>F26.01.00004</t>
  </si>
  <si>
    <t>F26.01.00005</t>
  </si>
  <si>
    <t>F26.01.00006</t>
  </si>
  <si>
    <t>F26.01.00007</t>
  </si>
  <si>
    <t>F26.01.00008</t>
  </si>
  <si>
    <t>F26.01.00009</t>
  </si>
  <si>
    <t>F26.01.00010</t>
  </si>
  <si>
    <t>F26.01.00011</t>
  </si>
  <si>
    <t>F26.01.00012</t>
  </si>
  <si>
    <t>F26.01.00013</t>
  </si>
  <si>
    <t>F26.01.00014</t>
  </si>
  <si>
    <t>F26.01.00015</t>
  </si>
  <si>
    <t>F26.01.00016</t>
  </si>
  <si>
    <t>F26.01.00017</t>
  </si>
  <si>
    <t>F26.01.00018</t>
  </si>
  <si>
    <t>F26.01.00019</t>
  </si>
  <si>
    <t>F26.01.00020</t>
  </si>
  <si>
    <t>F26.01.00021</t>
  </si>
  <si>
    <t>F26.01.00022</t>
  </si>
  <si>
    <t>F26.01.00023</t>
  </si>
  <si>
    <t>F26.01.00024</t>
  </si>
  <si>
    <t>F26.01.00025</t>
  </si>
  <si>
    <t>F26.01.00026</t>
  </si>
  <si>
    <t>F26.01.00027</t>
  </si>
  <si>
    <t>F26.03.00001</t>
  </si>
  <si>
    <t>F26.03.00002</t>
  </si>
  <si>
    <t>F26.03.00003</t>
  </si>
  <si>
    <t>F26.03.00004</t>
  </si>
  <si>
    <t>F26.03.00005</t>
  </si>
  <si>
    <t>F26.03.00006</t>
  </si>
  <si>
    <t>F26.03.00007</t>
  </si>
  <si>
    <t>F26.03.00008</t>
  </si>
  <si>
    <t>F26.03.00009</t>
  </si>
  <si>
    <t>F26.03.00010</t>
  </si>
  <si>
    <t>F26.03.00011</t>
  </si>
  <si>
    <t>F26.03.00012</t>
  </si>
  <si>
    <t>F26.03.00013</t>
  </si>
  <si>
    <t>F26.03.00014</t>
  </si>
  <si>
    <t>F26.03.00015</t>
  </si>
  <si>
    <t>F26.03.00016</t>
  </si>
  <si>
    <t>F26.03.00017</t>
  </si>
  <si>
    <t>F26.03.00018</t>
  </si>
  <si>
    <t>F26.03.00019</t>
  </si>
  <si>
    <t>F26.03.00020</t>
  </si>
  <si>
    <t>F26.03.00021</t>
  </si>
  <si>
    <t>F26.03.00022</t>
  </si>
  <si>
    <t>F26.03.00023</t>
  </si>
  <si>
    <t>F26.03.00024</t>
  </si>
  <si>
    <t>F26.03.00025</t>
  </si>
  <si>
    <t>F26.03.00026</t>
  </si>
  <si>
    <t>F26.03.00027</t>
  </si>
  <si>
    <t>F26.03.00028</t>
  </si>
  <si>
    <t>F26.03.00029</t>
  </si>
  <si>
    <t>F26.04.00001</t>
  </si>
  <si>
    <t>F26.04.00002</t>
  </si>
  <si>
    <t>F26.04.00003</t>
  </si>
  <si>
    <t>F26.04.00004</t>
  </si>
  <si>
    <t>F26.04.00005</t>
  </si>
  <si>
    <t>F26.04.00006</t>
  </si>
  <si>
    <t>F26.04.00007</t>
  </si>
  <si>
    <t>F26.04.00008</t>
  </si>
  <si>
    <t>F26.04.00009</t>
  </si>
  <si>
    <t>F26.04.00010</t>
  </si>
  <si>
    <t>F26.04.00011</t>
  </si>
  <si>
    <t>F26.04.00012</t>
  </si>
  <si>
    <t>F26.04.00013</t>
  </si>
  <si>
    <t>F26.04.00014</t>
  </si>
  <si>
    <t>F26.04.00015</t>
  </si>
  <si>
    <t>F26.04.00016</t>
  </si>
  <si>
    <t>F26.04.00017</t>
  </si>
  <si>
    <t>F26.04.00018</t>
  </si>
  <si>
    <t>F26.04.00019</t>
  </si>
  <si>
    <t>F26.04.00020</t>
  </si>
  <si>
    <t>F26.04.00021</t>
  </si>
  <si>
    <t>F26.04.00022</t>
  </si>
  <si>
    <t>F26.04.00023</t>
  </si>
  <si>
    <t>F26.04.00024</t>
  </si>
  <si>
    <t>F26.04.00025</t>
  </si>
  <si>
    <t>F26.04.00026</t>
  </si>
  <si>
    <t>F26.04.00027</t>
  </si>
  <si>
    <t>F26.04.00028</t>
  </si>
  <si>
    <t>F26.04.00029</t>
  </si>
  <si>
    <t>F26.05.00001</t>
  </si>
  <si>
    <t>F26.05.00002</t>
  </si>
  <si>
    <t>F26.05.00003</t>
  </si>
  <si>
    <t>F26.05.00004</t>
  </si>
  <si>
    <t>F26.05.00005</t>
  </si>
  <si>
    <t>F26.05.00006</t>
  </si>
  <si>
    <t>F26.05.00007</t>
  </si>
  <si>
    <t>F26.05.00008</t>
  </si>
  <si>
    <t>F26.05.00009</t>
  </si>
  <si>
    <t>F26.05.00010</t>
  </si>
  <si>
    <t>F26.05.00011</t>
  </si>
  <si>
    <t>F26.05.00013</t>
  </si>
  <si>
    <t>F26.05.00014</t>
  </si>
  <si>
    <t>F26.05.00015</t>
  </si>
  <si>
    <t>F26.05.00016</t>
  </si>
  <si>
    <t>F26.05.00017</t>
  </si>
  <si>
    <t>F26.05.00018</t>
  </si>
  <si>
    <t>F26.05.00019</t>
  </si>
  <si>
    <t>F26.05.00020</t>
  </si>
  <si>
    <t>F26.05.00021</t>
  </si>
  <si>
    <t>F26.05.00022</t>
  </si>
  <si>
    <t>F26.05.00023</t>
  </si>
  <si>
    <t>F26.05.00024</t>
  </si>
  <si>
    <t>F26.05.00025</t>
  </si>
  <si>
    <t>F26.05.00026</t>
  </si>
  <si>
    <t>F26.05.00027</t>
  </si>
  <si>
    <t>F26.05.00028</t>
  </si>
  <si>
    <t>F26.05.00029</t>
  </si>
  <si>
    <t>F26.05.00030</t>
  </si>
  <si>
    <t>F26.05.00031</t>
  </si>
  <si>
    <t>F26.05.00033</t>
  </si>
  <si>
    <t>F26.05.00034</t>
  </si>
  <si>
    <t>F26.05.00035</t>
  </si>
  <si>
    <t>F26.05.00036</t>
  </si>
  <si>
    <t>F26.05.00037</t>
  </si>
  <si>
    <t>F26.05.00038</t>
  </si>
  <si>
    <t>F26.05.00039</t>
  </si>
  <si>
    <t>F26.05.00040</t>
  </si>
  <si>
    <t>F26.05.00041</t>
  </si>
  <si>
    <t>F26.05.00042</t>
  </si>
  <si>
    <t>F26.05.00043</t>
  </si>
  <si>
    <t>F26.05.00044</t>
  </si>
  <si>
    <t>F26.05.00045</t>
  </si>
  <si>
    <t>F26.05.00046</t>
  </si>
  <si>
    <t>F26.05.00047</t>
  </si>
  <si>
    <t>F26.05.00048</t>
  </si>
  <si>
    <t>F26.05.00050</t>
  </si>
  <si>
    <t>F26.05.00051</t>
  </si>
  <si>
    <t>F26.05.00052</t>
  </si>
  <si>
    <t>F26.05.00053</t>
  </si>
  <si>
    <t>F26.05.00054</t>
  </si>
  <si>
    <t>F26.05.00055</t>
  </si>
  <si>
    <t>F26.05.00056</t>
  </si>
  <si>
    <t>F26.05.00057</t>
  </si>
  <si>
    <t>F26.05.00059</t>
  </si>
  <si>
    <t>F26.05.00060</t>
  </si>
  <si>
    <t>F26.05.00063</t>
  </si>
  <si>
    <t>F26.05.00064</t>
  </si>
  <si>
    <t>F26.05.00065</t>
  </si>
  <si>
    <t>F26.05.00067</t>
  </si>
  <si>
    <t>F26.05.00068</t>
  </si>
  <si>
    <t>F26.05.00069</t>
  </si>
  <si>
    <t>F26.05.00070</t>
  </si>
  <si>
    <t>F26.05.00071</t>
  </si>
  <si>
    <t>F26.05.00072</t>
  </si>
  <si>
    <t>F26.05.00073</t>
  </si>
  <si>
    <t>F26.05.00074</t>
  </si>
  <si>
    <t>F26.05.00075</t>
  </si>
  <si>
    <t>F26.05.00076</t>
  </si>
  <si>
    <t>F26.05.00077</t>
  </si>
  <si>
    <t>F26.05.00078</t>
  </si>
  <si>
    <t>F26.05.00079</t>
  </si>
  <si>
    <t>F26.05.00080</t>
  </si>
  <si>
    <t>F26.05.00081</t>
  </si>
  <si>
    <t>F26.05.00082</t>
  </si>
  <si>
    <t>F26.05.00084</t>
  </si>
  <si>
    <t>F26.05.00085</t>
  </si>
  <si>
    <t>F26.05.00086</t>
  </si>
  <si>
    <t>F26.05.00087</t>
  </si>
  <si>
    <t>F26.05.00089</t>
  </si>
  <si>
    <t>F26.05.00090</t>
  </si>
  <si>
    <t>F26.05.00092</t>
  </si>
  <si>
    <t>F26.05.00094</t>
  </si>
  <si>
    <t>F26.05.00095</t>
  </si>
  <si>
    <t>F26.05.00096</t>
  </si>
  <si>
    <t>F26.05.00098</t>
  </si>
  <si>
    <t>F26.05.00099</t>
  </si>
  <si>
    <t>F26.05.00100</t>
  </si>
  <si>
    <t>F26.05.00101</t>
  </si>
  <si>
    <t>F26.06.00001</t>
  </si>
  <si>
    <t>F26.06.00002</t>
  </si>
  <si>
    <t>F26.06.00003</t>
  </si>
  <si>
    <t>F26.06.00004</t>
  </si>
  <si>
    <t>F26.06.00005</t>
  </si>
  <si>
    <t>F26.06.00006</t>
  </si>
  <si>
    <t>F26.06.00007</t>
  </si>
  <si>
    <t>F26.06.00008</t>
  </si>
  <si>
    <t>F26.06.00009</t>
  </si>
  <si>
    <t>F26.06.00010</t>
  </si>
  <si>
    <t>F26.06.00011</t>
  </si>
  <si>
    <t>F26.06.00012</t>
  </si>
  <si>
    <t>F26.06.00013</t>
  </si>
  <si>
    <t>F26.06.00014</t>
  </si>
  <si>
    <t>F26.06.00015</t>
  </si>
  <si>
    <t>F26.06.00016</t>
  </si>
  <si>
    <t>F26.06.00017</t>
  </si>
  <si>
    <t>F26.06.00018</t>
  </si>
  <si>
    <t>F26.06.00019</t>
  </si>
  <si>
    <t>F26.06.00020</t>
  </si>
  <si>
    <t>F26.06.00021</t>
  </si>
  <si>
    <t>F26.06.00022</t>
  </si>
  <si>
    <t>F26.06.00023</t>
  </si>
  <si>
    <t>F26.06.00024</t>
  </si>
  <si>
    <t>F26.06.00025</t>
  </si>
  <si>
    <t>F26.06.00026</t>
  </si>
  <si>
    <t>F26.06.00027</t>
  </si>
  <si>
    <t>F26.06.00028</t>
  </si>
  <si>
    <t>F26.06.00029</t>
  </si>
  <si>
    <t>F26.06.00030</t>
  </si>
  <si>
    <t>F26.06.00031</t>
  </si>
  <si>
    <t>F26.06.00032</t>
  </si>
  <si>
    <t>F26.06.00033</t>
  </si>
  <si>
    <t>F26.06.00034</t>
  </si>
  <si>
    <t>F26.06.00035</t>
  </si>
  <si>
    <t>F26.06.00036</t>
  </si>
  <si>
    <t>F26.06.00037</t>
  </si>
  <si>
    <t>F26.06.00038</t>
  </si>
  <si>
    <t>F26.06.00039</t>
  </si>
  <si>
    <t>F26.06.00040</t>
  </si>
  <si>
    <t>F26.06.00041</t>
  </si>
  <si>
    <t>F26.06.00043</t>
  </si>
  <si>
    <t>F26.06.00044</t>
  </si>
  <si>
    <t>F26.06.00045</t>
  </si>
  <si>
    <t>F26.06.00046</t>
  </si>
  <si>
    <t>F26.06.00047</t>
  </si>
  <si>
    <t>F26.06.00048</t>
  </si>
  <si>
    <t>F26.06.00049</t>
  </si>
  <si>
    <t>F26.06.00050</t>
  </si>
  <si>
    <t>F26.06.00051</t>
  </si>
  <si>
    <t>F26.06.00052</t>
  </si>
  <si>
    <t>F26.06.00053</t>
  </si>
  <si>
    <t>F26.06.00054</t>
  </si>
  <si>
    <t>F26.06.00055</t>
  </si>
  <si>
    <t>F26.06.00056</t>
  </si>
  <si>
    <t>F26.06.00057</t>
  </si>
  <si>
    <t>F26.06.00058</t>
  </si>
  <si>
    <t>F26.06.00059</t>
  </si>
  <si>
    <t>F26.06.00060</t>
  </si>
  <si>
    <t>F26.06.00061</t>
  </si>
  <si>
    <t>F26.06.00062</t>
  </si>
  <si>
    <t>F26.06.00063</t>
  </si>
  <si>
    <t>F26.06.00064</t>
  </si>
  <si>
    <t>F26.06.00065</t>
  </si>
  <si>
    <t>F26.06.00066</t>
  </si>
  <si>
    <t>F26.06.00067</t>
  </si>
  <si>
    <t>F26.06.00068</t>
  </si>
  <si>
    <t>F26.06.00069</t>
  </si>
  <si>
    <t>F26.06.00070</t>
  </si>
  <si>
    <t>F26.06.00072</t>
  </si>
  <si>
    <t>F26.06.00074</t>
  </si>
  <si>
    <t>F26.06.00075</t>
  </si>
  <si>
    <t>F26.06.00076</t>
  </si>
  <si>
    <t>F26.06.00077</t>
  </si>
  <si>
    <t>F26.06.00078</t>
  </si>
  <si>
    <t>F26.06.00079</t>
  </si>
  <si>
    <t>F26.06.00080</t>
  </si>
  <si>
    <t>F26.06.00081</t>
  </si>
  <si>
    <t>F26.06.00082</t>
  </si>
  <si>
    <t>F26.06.00083</t>
  </si>
  <si>
    <t>F26.06.00084</t>
  </si>
  <si>
    <t>F26.06.00085</t>
  </si>
  <si>
    <t>F26.06.00086</t>
  </si>
  <si>
    <t>F26.06.00087</t>
  </si>
  <si>
    <t>F26.06.00088</t>
  </si>
  <si>
    <t>F26.06.00089</t>
  </si>
  <si>
    <t>F26.06.00090</t>
  </si>
  <si>
    <t>F26.06.00091</t>
  </si>
  <si>
    <t>F26.06.00092</t>
  </si>
  <si>
    <t>F26.06.00094</t>
  </si>
  <si>
    <t>F26.06.00095</t>
  </si>
  <si>
    <t>F26.06.00096</t>
  </si>
  <si>
    <t>F26.06.00097</t>
  </si>
  <si>
    <t>F26.06.00098</t>
  </si>
  <si>
    <t>F26.06.00099</t>
  </si>
  <si>
    <t>F26.06.00100</t>
  </si>
  <si>
    <t>F26.06.00101</t>
  </si>
  <si>
    <t>F26.06.00102</t>
  </si>
  <si>
    <t>F26.06.00103</t>
  </si>
  <si>
    <t>F26.06.00104</t>
  </si>
  <si>
    <t>F26.06.00105</t>
  </si>
  <si>
    <t>F26.06.00106</t>
  </si>
  <si>
    <t>F26.06.00107</t>
  </si>
  <si>
    <t>F26.06.00108</t>
  </si>
  <si>
    <t>F26.06.00109</t>
  </si>
  <si>
    <t>F26.06.00110</t>
  </si>
  <si>
    <t>F26.06.00112</t>
  </si>
  <si>
    <t>F26.06.00113</t>
  </si>
  <si>
    <t>F26.06.00114</t>
  </si>
  <si>
    <t>F26.06.00115</t>
  </si>
  <si>
    <t>F26.06.00116</t>
  </si>
  <si>
    <t>F26.06.00117</t>
  </si>
  <si>
    <t>F26.06.00118</t>
  </si>
  <si>
    <t>F26.06.00119</t>
  </si>
  <si>
    <t>F26.06.00120</t>
  </si>
  <si>
    <t>F26.06.00121</t>
  </si>
  <si>
    <t>F26.06.00122</t>
  </si>
  <si>
    <t>F26.06.00123</t>
  </si>
  <si>
    <t>F26.06.00124</t>
  </si>
  <si>
    <t>F26.06.00125</t>
  </si>
  <si>
    <t>F26.06.00126</t>
  </si>
  <si>
    <t>F26.06.00127</t>
  </si>
  <si>
    <t>F26.06.00128</t>
  </si>
  <si>
    <t>F26.06.00129</t>
  </si>
  <si>
    <t>F26.06.00130</t>
  </si>
  <si>
    <t>F26.06.00131</t>
  </si>
  <si>
    <t>F26.06.00132</t>
  </si>
  <si>
    <t>F26.06.00133</t>
  </si>
  <si>
    <t>F26.06.00134</t>
  </si>
  <si>
    <t>F26.06.00135</t>
  </si>
  <si>
    <t>F26.06.00137</t>
  </si>
  <si>
    <t>F26.06.00138</t>
  </si>
  <si>
    <t>F26.06.00139</t>
  </si>
  <si>
    <t>F26.06.00140</t>
  </si>
  <si>
    <t>F26.06.00141</t>
  </si>
  <si>
    <t>F26.06.00142</t>
  </si>
  <si>
    <t>F26.06.00143</t>
  </si>
  <si>
    <t>F26.06.00144</t>
  </si>
  <si>
    <t>F26.06.00145</t>
  </si>
  <si>
    <t>F26.06.00146</t>
  </si>
  <si>
    <t>F26.06.00147</t>
  </si>
  <si>
    <t>F26.06.00148</t>
  </si>
  <si>
    <t>F26.06.00149</t>
  </si>
  <si>
    <t>F26.06.00150</t>
  </si>
  <si>
    <t>F26.06.00151</t>
  </si>
  <si>
    <t>F26.06.00152</t>
  </si>
  <si>
    <t>F26.06.00153</t>
  </si>
  <si>
    <t>F26.06.00154</t>
  </si>
  <si>
    <t>F26.06.00155</t>
  </si>
  <si>
    <t>F26.06.00156</t>
  </si>
  <si>
    <t>F26.06.00157</t>
  </si>
  <si>
    <t>F26.06.00158</t>
  </si>
  <si>
    <t>F26.06.00159</t>
  </si>
  <si>
    <t>F26.06.00160</t>
  </si>
  <si>
    <t>F26.06.00161</t>
  </si>
  <si>
    <t>F26.06.00162</t>
  </si>
  <si>
    <t>F26.06.00163</t>
  </si>
  <si>
    <t>F26.06.00164</t>
  </si>
  <si>
    <t>F26.06.00165</t>
  </si>
  <si>
    <t>F26.06.00166</t>
  </si>
  <si>
    <t>F26.06.00167</t>
  </si>
  <si>
    <t>F26.06.00168</t>
  </si>
  <si>
    <t>F26.06.00169</t>
  </si>
  <si>
    <t>F26.06.00170</t>
  </si>
  <si>
    <t>F26.06.00171</t>
  </si>
  <si>
    <t>F26.06.00172</t>
  </si>
  <si>
    <t>F26.06.00173</t>
  </si>
  <si>
    <t>F26.06.00174</t>
  </si>
  <si>
    <t>F26.06.00175</t>
  </si>
  <si>
    <t>F26.06.00176</t>
  </si>
  <si>
    <t>F26.06.00177</t>
  </si>
  <si>
    <t>F26.06.00180</t>
  </si>
  <si>
    <t>F26.06.00181</t>
  </si>
  <si>
    <t>F26.06.00182</t>
  </si>
  <si>
    <t>F26.06.00184</t>
  </si>
  <si>
    <t>F26.06.00185</t>
  </si>
  <si>
    <t>F26.06.00186</t>
  </si>
  <si>
    <t>F26.06.00187</t>
  </si>
  <si>
    <t>F26.06.00188</t>
  </si>
  <si>
    <t>F26.06.00189</t>
  </si>
  <si>
    <t>F26.06.00190</t>
  </si>
  <si>
    <t>F26.06.00191</t>
  </si>
  <si>
    <t>F26.06.00192</t>
  </si>
  <si>
    <t>F26.06.00193</t>
  </si>
  <si>
    <t>F26.06.00194</t>
  </si>
  <si>
    <t>F26.06.00195</t>
  </si>
  <si>
    <t>F26.06.00196</t>
  </si>
  <si>
    <t>F26.06.00197</t>
  </si>
  <si>
    <t>F26.06.00198</t>
  </si>
  <si>
    <t>F26.06.00199</t>
  </si>
  <si>
    <t>F26.06.00200</t>
  </si>
  <si>
    <t>F26.06.00201</t>
  </si>
  <si>
    <t>F26.06.00202</t>
  </si>
  <si>
    <t>F26.06.00203</t>
  </si>
  <si>
    <t>F26.06.00204</t>
  </si>
  <si>
    <t>F26.06.00205</t>
  </si>
  <si>
    <t>F26.06.00206</t>
  </si>
  <si>
    <t>F26.06.00207</t>
  </si>
  <si>
    <t>F26.06.00208</t>
  </si>
  <si>
    <t>F26.06.00209</t>
  </si>
  <si>
    <t>F26.06.00210</t>
  </si>
  <si>
    <t>F26.06.00211</t>
  </si>
  <si>
    <t>F26.06.00212</t>
  </si>
  <si>
    <t>F26.06.00213</t>
  </si>
  <si>
    <t>F26.06.00214</t>
  </si>
  <si>
    <t>F26.06.00215</t>
  </si>
  <si>
    <t>F26.06.00216</t>
  </si>
  <si>
    <t>F26.06.00217</t>
  </si>
  <si>
    <t>F26.06.00218</t>
  </si>
  <si>
    <t>F26.06.00219</t>
  </si>
  <si>
    <t>F26.06.00220</t>
  </si>
  <si>
    <t>F26.06.00222</t>
  </si>
  <si>
    <t>F26.06.00223</t>
  </si>
  <si>
    <t>F26.06.00224</t>
  </si>
  <si>
    <t>F26.06.00225</t>
  </si>
  <si>
    <t>F26.06.00226</t>
  </si>
  <si>
    <t>F26.06.00227</t>
  </si>
  <si>
    <t>F26.06.00228</t>
  </si>
  <si>
    <t>F26.06.00229</t>
  </si>
  <si>
    <t>F26.06.00231</t>
  </si>
  <si>
    <t>F26.06.00232</t>
  </si>
  <si>
    <t>F26.06.00233</t>
  </si>
  <si>
    <t>F26.06.00234</t>
  </si>
  <si>
    <t>F26.06.00235</t>
  </si>
  <si>
    <t>F26.06.00236</t>
  </si>
  <si>
    <t>F26.06.00237</t>
  </si>
  <si>
    <t>F26.06.00238</t>
  </si>
  <si>
    <t>F26.06.00239</t>
  </si>
  <si>
    <t>F26.06.00240</t>
  </si>
  <si>
    <t>F26.06.00241</t>
  </si>
  <si>
    <t>F26.06.00242</t>
  </si>
  <si>
    <t>F26.06.00243</t>
  </si>
  <si>
    <t>F26.06.00244</t>
  </si>
  <si>
    <t>F26.06.00245</t>
  </si>
  <si>
    <t>F26.06.00246</t>
  </si>
  <si>
    <t>F26.06.00247</t>
  </si>
  <si>
    <t>F26.06.00248</t>
  </si>
  <si>
    <t>F26.06.00249</t>
  </si>
  <si>
    <t>F26.06.00250</t>
  </si>
  <si>
    <t>F26.06.00251</t>
  </si>
  <si>
    <t>F26.06.00252</t>
  </si>
  <si>
    <t>F26.06.00253</t>
  </si>
  <si>
    <t>F26.06.00254</t>
  </si>
  <si>
    <t>F26.06.00255</t>
  </si>
  <si>
    <t>F26.06.00256</t>
  </si>
  <si>
    <t>F26.06.00257</t>
  </si>
  <si>
    <t>F26.06.00258</t>
  </si>
  <si>
    <t>F26.06.00259</t>
  </si>
  <si>
    <t>F26.06.00260</t>
  </si>
  <si>
    <t>F26.06.00261</t>
  </si>
  <si>
    <t>F26.06.00262</t>
  </si>
  <si>
    <t>F26.06.00263</t>
  </si>
  <si>
    <t>F26.06.00264</t>
  </si>
  <si>
    <t>F26.06.00265</t>
  </si>
  <si>
    <t>F26.06.00266</t>
  </si>
  <si>
    <t>F26.06.00267</t>
  </si>
  <si>
    <t>F26.06.00268</t>
  </si>
  <si>
    <t>F26.06.00269</t>
  </si>
  <si>
    <t>F26.06.00270</t>
  </si>
  <si>
    <t>F26.06.00271</t>
  </si>
  <si>
    <t>F26.06.00272</t>
  </si>
  <si>
    <t>F26.06.00273</t>
  </si>
  <si>
    <t>F26.06.00274</t>
  </si>
  <si>
    <t>F26.06.00276</t>
  </si>
  <si>
    <t>F26.06.00278</t>
  </si>
  <si>
    <t>F26.06.00279</t>
  </si>
  <si>
    <t>F26.06.00280</t>
  </si>
  <si>
    <t>F26.06.00281</t>
  </si>
  <si>
    <t>F26.06.00282</t>
  </si>
  <si>
    <t>F26.06.00283</t>
  </si>
  <si>
    <t>F26.06.00284</t>
  </si>
  <si>
    <t>F26.06.00285</t>
  </si>
  <si>
    <t>F26.06.00286</t>
  </si>
  <si>
    <t>F26.06.00287</t>
  </si>
  <si>
    <t>F26.06.00288</t>
  </si>
  <si>
    <t>F26.06.00289</t>
  </si>
  <si>
    <t>F26.06.00290</t>
  </si>
  <si>
    <t>F26.06.00291</t>
  </si>
  <si>
    <t>F26.06.00292</t>
  </si>
  <si>
    <t>F26.06.00293</t>
  </si>
  <si>
    <t>F26.06.00294</t>
  </si>
  <si>
    <t>F26.06.00295</t>
  </si>
  <si>
    <t>F26.06.00296</t>
  </si>
  <si>
    <t>F26.06.00297</t>
  </si>
  <si>
    <t>F26.06.00298</t>
  </si>
  <si>
    <t>F26.06.00299</t>
  </si>
  <si>
    <t>F26.06.00300</t>
  </si>
  <si>
    <t>F26.06.00301</t>
  </si>
  <si>
    <t>F26.06.00302</t>
  </si>
  <si>
    <t>F26.06.00303</t>
  </si>
  <si>
    <t>F26.06.00304</t>
  </si>
  <si>
    <t>F26.06.00305</t>
  </si>
  <si>
    <t>F26.06.00306</t>
  </si>
  <si>
    <t>F26.06.00307</t>
  </si>
  <si>
    <t>F26.06.00308</t>
  </si>
  <si>
    <t>F26.06.00309</t>
  </si>
  <si>
    <t>F26.06.00310</t>
  </si>
  <si>
    <t>F26.06.00311</t>
  </si>
  <si>
    <t>F26.06.00312</t>
  </si>
  <si>
    <t>F26.06.00313</t>
  </si>
  <si>
    <t>F26.06.00314</t>
  </si>
  <si>
    <t>F26.06.00315</t>
  </si>
  <si>
    <t>F26.06.00316</t>
  </si>
  <si>
    <t>F26.06.00317</t>
  </si>
  <si>
    <t>F26.06.00318</t>
  </si>
  <si>
    <t>F26.06.00319</t>
  </si>
  <si>
    <t>F26.06.00320</t>
  </si>
  <si>
    <t>F26.06.00321</t>
  </si>
  <si>
    <t>F26.06.00322</t>
  </si>
  <si>
    <t>F26.06.00323</t>
  </si>
  <si>
    <t>F26.06.00324</t>
  </si>
  <si>
    <t>F26.06.00325</t>
  </si>
  <si>
    <t>F26.06.00326</t>
  </si>
  <si>
    <t>F26.06.00327</t>
  </si>
  <si>
    <t>F26.06.00328</t>
  </si>
  <si>
    <t>F26.06.00329</t>
  </si>
  <si>
    <t>F26.06.00330</t>
  </si>
  <si>
    <t>F26.06.00331</t>
  </si>
  <si>
    <t>F26.06.00332</t>
  </si>
  <si>
    <t>F26.06.00333</t>
  </si>
  <si>
    <t>F26.06.00334</t>
  </si>
  <si>
    <t>F26.06.00335</t>
  </si>
  <si>
    <t>F26.06.00336</t>
  </si>
  <si>
    <t>F26.06.00337</t>
  </si>
  <si>
    <t>F26.06.00338</t>
  </si>
  <si>
    <t>F26.06.00339</t>
  </si>
  <si>
    <t>F26.06.00340</t>
  </si>
  <si>
    <t>F26.06.00341</t>
  </si>
  <si>
    <t>F26.06.00342</t>
  </si>
  <si>
    <t>F26.06.00343</t>
  </si>
  <si>
    <t>F26.06.00344</t>
  </si>
  <si>
    <t>F26.06.00345</t>
  </si>
  <si>
    <t>F26.06.00346</t>
  </si>
  <si>
    <t>F26.06.00347</t>
  </si>
  <si>
    <t>F26.06.00348</t>
  </si>
  <si>
    <t>F26.06.00349</t>
  </si>
  <si>
    <t>F26.06.00350</t>
  </si>
  <si>
    <t>F26.06.00351</t>
  </si>
  <si>
    <t>F26.06.00352</t>
  </si>
  <si>
    <t>F26.06.00353</t>
  </si>
  <si>
    <t>F26.06.00354</t>
  </si>
  <si>
    <t>F26.06.00355</t>
  </si>
  <si>
    <t>F26.06.00356</t>
  </si>
  <si>
    <t>F26.06.00357</t>
  </si>
  <si>
    <t>F26.06.00358</t>
  </si>
  <si>
    <t>F26.06.00359</t>
  </si>
  <si>
    <t>F26.06.00360</t>
  </si>
  <si>
    <t>F26.06.00361</t>
  </si>
  <si>
    <t>F26.06.00362</t>
  </si>
  <si>
    <t>F26.06.00363</t>
  </si>
  <si>
    <t>F26.06.00364</t>
  </si>
  <si>
    <t>F26.06.00365</t>
  </si>
  <si>
    <t>F26.06.00366</t>
  </si>
  <si>
    <t>F26.06.00367</t>
  </si>
  <si>
    <t>F26.06.00368</t>
  </si>
  <si>
    <t>F26.06.00369</t>
  </si>
  <si>
    <t>F26.06.00370</t>
  </si>
  <si>
    <t>F26.06.00371</t>
  </si>
  <si>
    <t>F26.06.00372</t>
  </si>
  <si>
    <t>F26.06.00373</t>
  </si>
  <si>
    <t>F26.06.00374</t>
  </si>
  <si>
    <t>F26.06.00375</t>
  </si>
  <si>
    <t>F26.06.00376</t>
  </si>
  <si>
    <t>F26.06.00377</t>
  </si>
  <si>
    <t>F26.06.00378</t>
  </si>
  <si>
    <t>F26.06.00379</t>
  </si>
  <si>
    <t>F26.06.00380</t>
  </si>
  <si>
    <t>F26.06.00381</t>
  </si>
  <si>
    <t>F26.06.00382</t>
  </si>
  <si>
    <t>F26.06.00383</t>
  </si>
  <si>
    <t>F26.06.00384</t>
  </si>
  <si>
    <t>F26.06.00385</t>
  </si>
  <si>
    <t>F26.06.00386</t>
  </si>
  <si>
    <t>F26.06.00387</t>
  </si>
  <si>
    <t>F26.06.00388</t>
  </si>
  <si>
    <t>F26.06.00389</t>
  </si>
  <si>
    <t>F26.06.00390</t>
  </si>
  <si>
    <t>F26.06.00391</t>
  </si>
  <si>
    <t>F26.06.00392</t>
  </si>
  <si>
    <t>F26.06.00393</t>
  </si>
  <si>
    <t>F26.06.00394</t>
  </si>
  <si>
    <t>F26.06.00395</t>
  </si>
  <si>
    <t>F26.06.00396</t>
  </si>
  <si>
    <t>F26.06.00397</t>
  </si>
  <si>
    <t>F26.06.00398</t>
  </si>
  <si>
    <t>F26.06.00399</t>
  </si>
  <si>
    <t>F26.06.00400</t>
  </si>
  <si>
    <t>F26.06.00401</t>
  </si>
  <si>
    <t>F26.06.00402</t>
  </si>
  <si>
    <t>F26.06.00403</t>
  </si>
  <si>
    <t>F26.06.00404</t>
  </si>
  <si>
    <t>F26.06.00405</t>
  </si>
  <si>
    <t>F26.06.00406</t>
  </si>
  <si>
    <t>F26.06.00407</t>
  </si>
  <si>
    <t>F26.06.00408</t>
  </si>
  <si>
    <t>F26.06.00409</t>
  </si>
  <si>
    <t>F26.06.00410</t>
  </si>
  <si>
    <t>F26.06.00411</t>
  </si>
  <si>
    <t>F26.06.00412</t>
  </si>
  <si>
    <t>F26.06.00413</t>
  </si>
  <si>
    <t>F26.06.00414</t>
  </si>
  <si>
    <t>F26.06.00415</t>
  </si>
  <si>
    <t>F26.06.00416</t>
  </si>
  <si>
    <t>F26.06.00417</t>
  </si>
  <si>
    <t>F26.06.00418</t>
  </si>
  <si>
    <t>F26.06.00419</t>
  </si>
  <si>
    <t>F26.06.00420</t>
  </si>
  <si>
    <t>F26.06.00421</t>
  </si>
  <si>
    <t>F26.06.00422</t>
  </si>
  <si>
    <t>F26.06.00423</t>
  </si>
  <si>
    <t>F26.06.00424</t>
  </si>
  <si>
    <t>F26.06.00425</t>
  </si>
  <si>
    <t>F26.06.00426</t>
  </si>
  <si>
    <t>F26.06.00427</t>
  </si>
  <si>
    <t>F26.06.00428</t>
  </si>
  <si>
    <t>F26.06.00429</t>
  </si>
  <si>
    <t>F26.06.00430</t>
  </si>
  <si>
    <t>F26.06.00431</t>
  </si>
  <si>
    <t>F26.06.00432</t>
  </si>
  <si>
    <t>F26.06.00433</t>
  </si>
  <si>
    <t>F26.06.00434</t>
  </si>
  <si>
    <t>F26.06.00435</t>
  </si>
  <si>
    <t>F26.06.00436</t>
  </si>
  <si>
    <t>F26.06.00437</t>
  </si>
  <si>
    <t>F26.06.00440</t>
  </si>
  <si>
    <t>F26.06.00441</t>
  </si>
  <si>
    <t>F26.06.00442</t>
  </si>
  <si>
    <t>F26.06.00443</t>
  </si>
  <si>
    <t>F26.06.00444</t>
  </si>
  <si>
    <t>F26.06.00445</t>
  </si>
  <si>
    <t>F26.06.00446</t>
  </si>
  <si>
    <t>F26.06.00447</t>
  </si>
  <si>
    <t>F26.06.00448</t>
  </si>
  <si>
    <t>F26.06.00449</t>
  </si>
  <si>
    <t>F26.06.00450</t>
  </si>
  <si>
    <t>F26.06.00451</t>
  </si>
  <si>
    <t>F26.06.00452</t>
  </si>
  <si>
    <t>F26.06.00453</t>
  </si>
  <si>
    <t>F26.06.00455</t>
  </si>
  <si>
    <t>F26.06.00456</t>
  </si>
  <si>
    <t>F26.06.00457</t>
  </si>
  <si>
    <t>F26.06.00458</t>
  </si>
  <si>
    <t>F26.06.00459</t>
  </si>
  <si>
    <t>F26.06.00460</t>
  </si>
  <si>
    <t>F26.06.00461</t>
  </si>
  <si>
    <t>F26.06.00462</t>
  </si>
  <si>
    <t>F26.06.00463</t>
  </si>
  <si>
    <t>F26.06.00464</t>
  </si>
  <si>
    <t>F26.06.00465</t>
  </si>
  <si>
    <t>F26.06.00466</t>
  </si>
  <si>
    <t>F26.06.00467</t>
  </si>
  <si>
    <t>F26.06.00468</t>
  </si>
  <si>
    <t>F26.06.00469</t>
  </si>
  <si>
    <t>F26.06.00470</t>
  </si>
  <si>
    <t>F26.06.00471</t>
  </si>
  <si>
    <t>F26.06.00472</t>
  </si>
  <si>
    <t>F26.06.00473</t>
  </si>
  <si>
    <t>F26.06.00474</t>
  </si>
  <si>
    <t>F26.06.00475</t>
  </si>
  <si>
    <t>F26.06.00476</t>
  </si>
  <si>
    <t>F26.06.00477</t>
  </si>
  <si>
    <t>F26.06.00478</t>
  </si>
  <si>
    <t>F26.06.00479</t>
  </si>
  <si>
    <t>F26.06.00480</t>
  </si>
  <si>
    <t>F26.06.00481</t>
  </si>
  <si>
    <t>F26.06.00482</t>
  </si>
  <si>
    <t>F26.06.00483</t>
  </si>
  <si>
    <t>F26.06.00484</t>
  </si>
  <si>
    <t>F26.06.00485</t>
  </si>
  <si>
    <t>F26.06.00486</t>
  </si>
  <si>
    <t>F26.06.00487</t>
  </si>
  <si>
    <t>F26.06.00488</t>
  </si>
  <si>
    <t>F26.06.00489</t>
  </si>
  <si>
    <t>F26.06.00490</t>
  </si>
  <si>
    <t>F26.06.00491</t>
  </si>
  <si>
    <t>F26.06.00492</t>
  </si>
  <si>
    <t>F26.06.00493</t>
  </si>
  <si>
    <t>F26.06.00494</t>
  </si>
  <si>
    <t>F26.06.00495</t>
  </si>
  <si>
    <t>F26.06.00496</t>
  </si>
  <si>
    <t>F26.06.00497</t>
  </si>
  <si>
    <t>F26.06.00498</t>
  </si>
  <si>
    <t>F26.06.00499</t>
  </si>
  <si>
    <t>F26.06.00500</t>
  </si>
  <si>
    <t>F26.06.00501</t>
  </si>
  <si>
    <t>F26.06.00502</t>
  </si>
  <si>
    <t>F26.06.00503</t>
  </si>
  <si>
    <t>F26.06.00504</t>
  </si>
  <si>
    <t>F26.06.00505</t>
  </si>
  <si>
    <t>F26.06.00506</t>
  </si>
  <si>
    <t>F26.06.00507</t>
  </si>
  <si>
    <t>F26.06.00508</t>
  </si>
  <si>
    <t>F26.06.00509</t>
  </si>
  <si>
    <t>F26.06.00510</t>
  </si>
  <si>
    <t>F26.06.00511</t>
  </si>
  <si>
    <t>F26.06.00512</t>
  </si>
  <si>
    <t>F26.06.00513</t>
  </si>
  <si>
    <t>F26.06.00514</t>
  </si>
  <si>
    <t>F26.06.00515</t>
  </si>
  <si>
    <t>F26.06.00516</t>
  </si>
  <si>
    <t>F26.06.00517</t>
  </si>
  <si>
    <t>F26.06.00518</t>
  </si>
  <si>
    <t>F26.06.00519</t>
  </si>
  <si>
    <t>F26.06.00520</t>
  </si>
  <si>
    <t>F26.06.00521</t>
  </si>
  <si>
    <t>F26.06.00522</t>
  </si>
  <si>
    <t>F26.06.00523</t>
  </si>
  <si>
    <t>F26.06.00524</t>
  </si>
  <si>
    <t>F26.06.00525</t>
  </si>
  <si>
    <t>F26.06.00526</t>
  </si>
  <si>
    <t>F26.06.00527</t>
  </si>
  <si>
    <t>F26.06.00528</t>
  </si>
  <si>
    <t>F26.06.00529</t>
  </si>
  <si>
    <t>F26.06.00530</t>
  </si>
  <si>
    <t>F26.06.00531</t>
  </si>
  <si>
    <t>F26.06.00532</t>
  </si>
  <si>
    <t>F26.06.00533</t>
  </si>
  <si>
    <t>F26.06.00534</t>
  </si>
  <si>
    <t>F26.06.00535</t>
  </si>
  <si>
    <t>F26.06.00536</t>
  </si>
  <si>
    <t>F26.06.00537</t>
  </si>
  <si>
    <t>F26.06.00538</t>
  </si>
  <si>
    <t>F26.06.00539</t>
  </si>
  <si>
    <t>F26.06.00540</t>
  </si>
  <si>
    <t>F26.06.00541</t>
  </si>
  <si>
    <t>F26.06.00542</t>
  </si>
  <si>
    <t>F26.06.00543</t>
  </si>
  <si>
    <t>F26.06.00544</t>
  </si>
  <si>
    <t>F26.06.00545</t>
  </si>
  <si>
    <t>F26.06.00546</t>
  </si>
  <si>
    <t>F26.06.00547</t>
  </si>
  <si>
    <t>F26.06.00548</t>
  </si>
  <si>
    <t>F26.06.00549</t>
  </si>
  <si>
    <t>F26.06.00550</t>
  </si>
  <si>
    <t>F26.06.00551</t>
  </si>
  <si>
    <t>F26.06.00552</t>
  </si>
  <si>
    <t>F26.06.00553</t>
  </si>
  <si>
    <t>F26.06.00554</t>
  </si>
  <si>
    <t>F26.06.00555</t>
  </si>
  <si>
    <t>F26.06.00556</t>
  </si>
  <si>
    <t>F26.06.00557</t>
  </si>
  <si>
    <t>F26.06.00558</t>
  </si>
  <si>
    <t>F26.06.00559</t>
  </si>
  <si>
    <t>F26.06.00560</t>
  </si>
  <si>
    <t>F26.06.00561</t>
  </si>
  <si>
    <t>F26.06.00562</t>
  </si>
  <si>
    <t>F26.06.00563</t>
  </si>
  <si>
    <t>F26.06.00564</t>
  </si>
  <si>
    <t>F26.06.00565</t>
  </si>
  <si>
    <t>F26.06.00566</t>
  </si>
  <si>
    <t>F26.06.00567</t>
  </si>
  <si>
    <t>F26.06.00568</t>
  </si>
  <si>
    <t>F26.06.00569</t>
  </si>
  <si>
    <t>F26.06.00570</t>
  </si>
  <si>
    <t>F26.06.00571</t>
  </si>
  <si>
    <t>F26.06.00572</t>
  </si>
  <si>
    <t>F26.06.00573</t>
  </si>
  <si>
    <t>F26.06.00574</t>
  </si>
  <si>
    <t>F26.06.00575</t>
  </si>
  <si>
    <t>F26.06.00576</t>
  </si>
  <si>
    <t>F26.06.00577</t>
  </si>
  <si>
    <t>F26.06.00578</t>
  </si>
  <si>
    <t>F26.06.00579</t>
  </si>
  <si>
    <t>F26.06.00580</t>
  </si>
  <si>
    <t>F26.06.00581</t>
  </si>
  <si>
    <t>F26.06.00582</t>
  </si>
  <si>
    <t>F26.06.00583</t>
  </si>
  <si>
    <t>F26.06.00584</t>
  </si>
  <si>
    <t>F26.06.00585</t>
  </si>
  <si>
    <t>F26.06.00586</t>
  </si>
  <si>
    <t>F26.06.00587</t>
  </si>
  <si>
    <t>F26.06.00588</t>
  </si>
  <si>
    <t>F26.06.00589</t>
  </si>
  <si>
    <t>F26.06.00590</t>
  </si>
  <si>
    <t>F26.06.00591</t>
  </si>
  <si>
    <t>F26.06.00592</t>
  </si>
  <si>
    <t>F26.06.00593</t>
  </si>
  <si>
    <t>F26.06.00594</t>
  </si>
  <si>
    <t>F26.06.00595</t>
  </si>
  <si>
    <t>F26.06.00596</t>
  </si>
  <si>
    <t>F26.06.00597</t>
  </si>
  <si>
    <t>F26.06.00598</t>
  </si>
  <si>
    <t>F26.06.00599</t>
  </si>
  <si>
    <t>F26.06.00600</t>
  </si>
  <si>
    <t>F26.06.00601</t>
  </si>
  <si>
    <t>F26.06.00602</t>
  </si>
  <si>
    <t>F26.06.00603</t>
  </si>
  <si>
    <t>F26.06.00604</t>
  </si>
  <si>
    <t>F26.06.00605</t>
  </si>
  <si>
    <t>F26.06.00606</t>
  </si>
  <si>
    <t>F26.06.00607</t>
  </si>
  <si>
    <t>F26.06.00608</t>
  </si>
  <si>
    <t>F26.06.00609</t>
  </si>
  <si>
    <t>F26.06.00610</t>
  </si>
  <si>
    <t>F26.06.00611</t>
  </si>
  <si>
    <t>F26.06.00612</t>
  </si>
  <si>
    <t>F26.06.00613</t>
  </si>
  <si>
    <t>F26.06.00614</t>
  </si>
  <si>
    <t>F26.06.00615</t>
  </si>
  <si>
    <t>F26.06.00616</t>
  </si>
  <si>
    <t>F26.06.00617</t>
  </si>
  <si>
    <t>F26.06.00618</t>
  </si>
  <si>
    <t>F26.06.00619</t>
  </si>
  <si>
    <t>F26.06.00620</t>
  </si>
  <si>
    <t>F26.06.00621</t>
  </si>
  <si>
    <t>F26.06.00622</t>
  </si>
  <si>
    <t>F26.06.00623</t>
  </si>
  <si>
    <t>F26.06.00624</t>
  </si>
  <si>
    <t>F26.06.00625</t>
  </si>
  <si>
    <t>F26.06.00626</t>
  </si>
  <si>
    <t>F26.06.00627</t>
  </si>
  <si>
    <t>F26.06.00628</t>
  </si>
  <si>
    <t>F26.06.00629</t>
  </si>
  <si>
    <t>F26.06.00630</t>
  </si>
  <si>
    <t>F26.06.00631</t>
  </si>
  <si>
    <t>F26.06.00632</t>
  </si>
  <si>
    <t>F26.06.00633</t>
  </si>
  <si>
    <t>F26.06.00634</t>
  </si>
  <si>
    <t>F26.06.00635</t>
  </si>
  <si>
    <t>F26.06.00636</t>
  </si>
  <si>
    <t>F26.06.00637</t>
  </si>
  <si>
    <t>F26.06.00638</t>
  </si>
  <si>
    <t>F26.06.00639</t>
  </si>
  <si>
    <t>F26.06.00640</t>
  </si>
  <si>
    <t>F26.06.00641</t>
  </si>
  <si>
    <t>F26.06.00642</t>
  </si>
  <si>
    <t>F26.06.00643</t>
  </si>
  <si>
    <t>F26.06.00644</t>
  </si>
  <si>
    <t>F26.06.00645</t>
  </si>
  <si>
    <t>F26.06.00646</t>
  </si>
  <si>
    <t>F26.06.00647</t>
  </si>
  <si>
    <t>F26.06.00648</t>
  </si>
  <si>
    <t>F26.06.00649</t>
  </si>
  <si>
    <t>F26.06.00650</t>
  </si>
  <si>
    <t>F26.06.00651</t>
  </si>
  <si>
    <t>F26.06.00652</t>
  </si>
  <si>
    <t>F26.06.00653</t>
  </si>
  <si>
    <t>F26.06.00654</t>
  </si>
  <si>
    <t>F26.06.00655</t>
  </si>
  <si>
    <t>F26.06.00656</t>
  </si>
  <si>
    <t>F26.06.00657</t>
  </si>
  <si>
    <t>F26.06.00658</t>
  </si>
  <si>
    <t>F26.06.00659</t>
  </si>
  <si>
    <t>F26.06.00660</t>
  </si>
  <si>
    <t>F26.06.00661</t>
  </si>
  <si>
    <t>F26.06.00662</t>
  </si>
  <si>
    <t>F26.06.00663</t>
  </si>
  <si>
    <t>F26.06.00664</t>
  </si>
  <si>
    <t>F26.06.00665</t>
  </si>
  <si>
    <t>F26.06.00666</t>
  </si>
  <si>
    <t>F26.06.00667</t>
  </si>
  <si>
    <t>F26.06.00668</t>
  </si>
  <si>
    <t>F26.06.00669</t>
  </si>
  <si>
    <t>F26.06.00670</t>
  </si>
  <si>
    <t>F26.06.00671</t>
  </si>
  <si>
    <t>F26.06.00672</t>
  </si>
  <si>
    <t>F26.06.00673</t>
  </si>
  <si>
    <t>F26.06.00674</t>
  </si>
  <si>
    <t>F26.06.00675</t>
  </si>
  <si>
    <t>F26.06.00676</t>
  </si>
  <si>
    <t>F26.06.00677</t>
  </si>
  <si>
    <t>F26.06.00678</t>
  </si>
  <si>
    <t>F26.06.00679</t>
  </si>
  <si>
    <t>F26.06.00680</t>
  </si>
  <si>
    <t>F26.06.00681</t>
  </si>
  <si>
    <t>F26.06.00682</t>
  </si>
  <si>
    <t>F26.06.00683</t>
  </si>
  <si>
    <t>F26.06.00684</t>
  </si>
  <si>
    <t>F26.06.00685</t>
  </si>
  <si>
    <t>F26.06.00686</t>
  </si>
  <si>
    <t>F26.06.00687</t>
  </si>
  <si>
    <t>F26.06.00688</t>
  </si>
  <si>
    <t>F26.06.00689</t>
  </si>
  <si>
    <t>F26.06.00690</t>
  </si>
  <si>
    <t>F26.06.00691</t>
  </si>
  <si>
    <t>F26.06.00692</t>
  </si>
  <si>
    <t>F26.06.00693</t>
  </si>
  <si>
    <t>F26.06.00694</t>
  </si>
  <si>
    <t>F26.06.00695</t>
  </si>
  <si>
    <t>F26.06.00696</t>
  </si>
  <si>
    <t>F26.06.00697</t>
  </si>
  <si>
    <t>F26.06.00698</t>
  </si>
  <si>
    <t>F26.06.00699</t>
  </si>
  <si>
    <t>F26.06.00700</t>
  </si>
  <si>
    <t>F26.06.00701</t>
  </si>
  <si>
    <t>F26.06.00702</t>
  </si>
  <si>
    <t>F26.06.00703</t>
  </si>
  <si>
    <t>F26.06.00704</t>
  </si>
  <si>
    <t>F26.06.00705</t>
  </si>
  <si>
    <t>F26.06.00706</t>
  </si>
  <si>
    <t>F26.06.00707</t>
  </si>
  <si>
    <t>F26.06.00708</t>
  </si>
  <si>
    <t>F26.06.00709</t>
  </si>
  <si>
    <t>F26.06.00710</t>
  </si>
  <si>
    <t>F26.06.00711</t>
  </si>
  <si>
    <t>F26.06.00712</t>
  </si>
  <si>
    <t>F26.06.00713</t>
  </si>
  <si>
    <t>F26.06.00714</t>
  </si>
  <si>
    <t>F26.06.00715</t>
  </si>
  <si>
    <t>F26.06.00716</t>
  </si>
  <si>
    <t>F26.06.00717</t>
  </si>
  <si>
    <t>F26.06.00718</t>
  </si>
  <si>
    <t>F26.06.00719</t>
  </si>
  <si>
    <t>F26.06.00720</t>
  </si>
  <si>
    <t>F26.06.00721</t>
  </si>
  <si>
    <t>F26.06.00722</t>
  </si>
  <si>
    <t>F26.06.00723</t>
  </si>
  <si>
    <t>F26.06.00724</t>
  </si>
  <si>
    <t>F26.06.00725</t>
  </si>
  <si>
    <t>F26.06.00726</t>
  </si>
  <si>
    <t>F26.06.00727</t>
  </si>
  <si>
    <t>F26.06.00728</t>
  </si>
  <si>
    <t>F26.06.00729</t>
  </si>
  <si>
    <t>F26.06.00730</t>
  </si>
  <si>
    <t>F26.06.00731</t>
  </si>
  <si>
    <t>F26.06.00732</t>
  </si>
  <si>
    <t>F26.06.00733</t>
  </si>
  <si>
    <t>F26.06.00734</t>
  </si>
  <si>
    <t>F26.06.00735</t>
  </si>
  <si>
    <t>F26.06.00736</t>
  </si>
  <si>
    <t>F26.06.00737</t>
  </si>
  <si>
    <t>F26.06.00738</t>
  </si>
  <si>
    <t>F26.06.00739</t>
  </si>
  <si>
    <t>F26.06.00740</t>
  </si>
  <si>
    <t>F26.06.00741</t>
  </si>
  <si>
    <t>F26.06.00742</t>
  </si>
  <si>
    <t>F26.06.00743</t>
  </si>
  <si>
    <t>F26.06.00744</t>
  </si>
  <si>
    <t>F26.06.00745</t>
  </si>
  <si>
    <t>F26.06.00746</t>
  </si>
  <si>
    <t>F26.06.00747</t>
  </si>
  <si>
    <t>F26.06.00748</t>
  </si>
  <si>
    <t>F26.06.00749</t>
  </si>
  <si>
    <t>F26.06.00750</t>
  </si>
  <si>
    <t>F26.06.00751</t>
  </si>
  <si>
    <t>F26.06.00752</t>
  </si>
  <si>
    <t>F26.06.00753</t>
  </si>
  <si>
    <t>F26.06.00754</t>
  </si>
  <si>
    <t>F26.06.00755</t>
  </si>
  <si>
    <t>F26.06.00756</t>
  </si>
  <si>
    <t>F26.06.00757</t>
  </si>
  <si>
    <t>F26.06.00758</t>
  </si>
  <si>
    <t>F26.06.00759</t>
  </si>
  <si>
    <t>F26.06.00760</t>
  </si>
  <si>
    <t>F26.06.00761</t>
  </si>
  <si>
    <t>F26.06.00762</t>
  </si>
  <si>
    <t>F26.06.00763</t>
  </si>
  <si>
    <t>F26.06.00764</t>
  </si>
  <si>
    <t>F26.06.00765</t>
  </si>
  <si>
    <t>F26.06.00766</t>
  </si>
  <si>
    <t>F26.06.00767</t>
  </si>
  <si>
    <t>F26.06.00768</t>
  </si>
  <si>
    <t>F26.06.00769</t>
  </si>
  <si>
    <t>F26.06.00770</t>
  </si>
  <si>
    <t>F26.06.00771</t>
  </si>
  <si>
    <t>F26.06.00772</t>
  </si>
  <si>
    <t>F26.06.00773</t>
  </si>
  <si>
    <t>F26.06.00774</t>
  </si>
  <si>
    <t>F26.06.00775</t>
  </si>
  <si>
    <t>F26.06.00776</t>
  </si>
  <si>
    <t>F26.06.00777</t>
  </si>
  <si>
    <t>F26.06.00778</t>
  </si>
  <si>
    <t>F26.06.00779</t>
  </si>
  <si>
    <t>F26.06.00780</t>
  </si>
  <si>
    <t>F26.06.00781</t>
  </si>
  <si>
    <t>F26.06.00782</t>
  </si>
  <si>
    <t>F26.06.00783</t>
  </si>
  <si>
    <t>F26.06.00784</t>
  </si>
  <si>
    <t>F26.06.00785</t>
  </si>
  <si>
    <t>F26.06.00786</t>
  </si>
  <si>
    <t>F26.06.00787</t>
  </si>
  <si>
    <t>F26.06.00788</t>
  </si>
  <si>
    <t>F26.06.00789</t>
  </si>
  <si>
    <t>F26.06.00790</t>
  </si>
  <si>
    <t>F26.06.00791</t>
  </si>
  <si>
    <t>F26.06.00792</t>
  </si>
  <si>
    <t>F26.06.00793</t>
  </si>
  <si>
    <t>F26.06.00794</t>
  </si>
  <si>
    <t>F26.06.00795</t>
  </si>
  <si>
    <t>F26.06.00796</t>
  </si>
  <si>
    <t>F26.06.00797</t>
  </si>
  <si>
    <t>F26.06.00798</t>
  </si>
  <si>
    <t>F26.06.00799</t>
  </si>
  <si>
    <t>F26.06.00800</t>
  </si>
  <si>
    <t>F26.06.00801</t>
  </si>
  <si>
    <t>F26.06.00802</t>
  </si>
  <si>
    <t>F26.06.00803</t>
  </si>
  <si>
    <t>F26.06.00804</t>
  </si>
  <si>
    <t>F26.06.00805</t>
  </si>
  <si>
    <t>F26.06.00806</t>
  </si>
  <si>
    <t>F26.06.00807</t>
  </si>
  <si>
    <t>F26.06.00808</t>
  </si>
  <si>
    <t>F26.06.00809</t>
  </si>
  <si>
    <t>F26.06.00810</t>
  </si>
  <si>
    <t>F26.06.00811</t>
  </si>
  <si>
    <t>F26.06.00812</t>
  </si>
  <si>
    <t>F26.06.00813</t>
  </si>
  <si>
    <t>F26.06.00814</t>
  </si>
  <si>
    <t>F26.06.00815</t>
  </si>
  <si>
    <t>F26.06.00816</t>
  </si>
  <si>
    <t>F26.06.00817</t>
  </si>
  <si>
    <t>F26.06.00818</t>
  </si>
  <si>
    <t>F26.06.00819</t>
  </si>
  <si>
    <t>F26.06.00820</t>
  </si>
  <si>
    <t>F26.06.00821</t>
  </si>
  <si>
    <t>F26.06.00822</t>
  </si>
  <si>
    <t>F26.06.00823</t>
  </si>
  <si>
    <t>F26.06.00824</t>
  </si>
  <si>
    <t>F26.06.00825</t>
  </si>
  <si>
    <t>F26.06.00826</t>
  </si>
  <si>
    <t>F26.06.00827</t>
  </si>
  <si>
    <t>F26.06.00828</t>
  </si>
  <si>
    <t>F26.06.00829</t>
  </si>
  <si>
    <t>F26.06.00830</t>
  </si>
  <si>
    <t>F26.06.00831</t>
  </si>
  <si>
    <t>F26.06.00832</t>
  </si>
  <si>
    <t>F26.06.00833</t>
  </si>
  <si>
    <t>F26.06.00834</t>
  </si>
  <si>
    <t>F26.06.00835</t>
  </si>
  <si>
    <t>F26.06.00836</t>
  </si>
  <si>
    <t>F26.06.00837</t>
  </si>
  <si>
    <t>F26.06.00838</t>
  </si>
  <si>
    <t>F26.06.00839</t>
  </si>
  <si>
    <t>F26.06.00840</t>
  </si>
  <si>
    <t>F26.06.00841</t>
  </si>
  <si>
    <t>F26.06.00842</t>
  </si>
  <si>
    <t>F26.06.00843</t>
  </si>
  <si>
    <t>F26.06.00844</t>
  </si>
  <si>
    <t>F26.06.00845</t>
  </si>
  <si>
    <t>F26.06.00846</t>
  </si>
  <si>
    <t>F26.06.00847</t>
  </si>
  <si>
    <t>F26.06.00848</t>
  </si>
  <si>
    <t>F26.06.00849</t>
  </si>
  <si>
    <t>F26.06.00850</t>
  </si>
  <si>
    <t>F26.06.00851</t>
  </si>
  <si>
    <t>F26.06.00852</t>
  </si>
  <si>
    <t>F26.06.00853</t>
  </si>
  <si>
    <t>F26.06.00854</t>
  </si>
  <si>
    <t>F26.06.00855</t>
  </si>
  <si>
    <t>F26.06.00856</t>
  </si>
  <si>
    <t>F26.06.00857</t>
  </si>
  <si>
    <t>F26.06.00858</t>
  </si>
  <si>
    <t>F26.06.00859</t>
  </si>
  <si>
    <t>F26.06.00860</t>
  </si>
  <si>
    <t>F26.06.00861</t>
  </si>
  <si>
    <t>F26.06.00862</t>
  </si>
  <si>
    <t>F26.06.00863</t>
  </si>
  <si>
    <t>F26.06.00864</t>
  </si>
  <si>
    <t>F26.06.00865</t>
  </si>
  <si>
    <t>F26.06.00866</t>
  </si>
  <si>
    <t>F26.06.00867</t>
  </si>
  <si>
    <t>F26.06.00868</t>
  </si>
  <si>
    <t>F26.06.00869</t>
  </si>
  <si>
    <t>F26.06.00870</t>
  </si>
  <si>
    <t>F26.06.00871</t>
  </si>
  <si>
    <t>F26.06.00872</t>
  </si>
  <si>
    <t>F26.06.00873</t>
  </si>
  <si>
    <t>F26.06.00874</t>
  </si>
  <si>
    <t>F26.06.00875</t>
  </si>
  <si>
    <t>F26.06.00876</t>
  </si>
  <si>
    <t>F26.06.00877</t>
  </si>
  <si>
    <t>F26.06.00878</t>
  </si>
  <si>
    <t>F26.06.00879</t>
  </si>
  <si>
    <t>F26.06.00880</t>
  </si>
  <si>
    <t>F26.06.00881</t>
  </si>
  <si>
    <t>F26.06.00882</t>
  </si>
  <si>
    <t>F26.06.00883</t>
  </si>
  <si>
    <t>F26.06.00884</t>
  </si>
  <si>
    <t>F26.06.00885</t>
  </si>
  <si>
    <t>F26.06.00886</t>
  </si>
  <si>
    <t>F26.06.00887</t>
  </si>
  <si>
    <t>F26.06.00888</t>
  </si>
  <si>
    <t>F26.06.00889</t>
  </si>
  <si>
    <t>F26.06.00890</t>
  </si>
  <si>
    <t>F26.06.00891</t>
  </si>
  <si>
    <t>F26.06.00892</t>
  </si>
  <si>
    <t>F26.06.00893</t>
  </si>
  <si>
    <t>F26.06.00894</t>
  </si>
  <si>
    <t>F26.06.00895</t>
  </si>
  <si>
    <t>F26.06.00896</t>
  </si>
  <si>
    <t>F26.06.00897</t>
  </si>
  <si>
    <t>F26.06.00898</t>
  </si>
  <si>
    <t>F26.06.00899</t>
  </si>
  <si>
    <t>F26.06.00900</t>
  </si>
  <si>
    <t>F26.06.00901</t>
  </si>
  <si>
    <t>F26.06.00902</t>
  </si>
  <si>
    <t>F26.06.00903</t>
  </si>
  <si>
    <t>F26.06.00904</t>
  </si>
  <si>
    <t>F26.06.00905</t>
  </si>
  <si>
    <t>F26.06.00906</t>
  </si>
  <si>
    <t>F26.06.00907</t>
  </si>
  <si>
    <t>F26.06.00908</t>
  </si>
  <si>
    <t>F26.06.00909</t>
  </si>
  <si>
    <t>F26.06.00910</t>
  </si>
  <si>
    <t>F26.06.00911</t>
  </si>
  <si>
    <t>F26.06.00912</t>
  </si>
  <si>
    <t>F26.06.00913</t>
  </si>
  <si>
    <t>F26.06.00914</t>
  </si>
  <si>
    <t>F26.06.00915</t>
  </si>
  <si>
    <t>F26.06.00916</t>
  </si>
  <si>
    <t>F26.06.00917</t>
  </si>
  <si>
    <t>F26.06.00918</t>
  </si>
  <si>
    <t>F26.06.00919</t>
  </si>
  <si>
    <t>F26.06.00920</t>
  </si>
  <si>
    <t>F26.06.00921</t>
  </si>
  <si>
    <t>F26.06.00922</t>
  </si>
  <si>
    <t>F26.06.00923</t>
  </si>
  <si>
    <t>F26.06.00924</t>
  </si>
  <si>
    <t>F26.06.00925</t>
  </si>
  <si>
    <t>F26.06.00926</t>
  </si>
  <si>
    <t>F26.06.00927</t>
  </si>
  <si>
    <t>F26.06.00928</t>
  </si>
  <si>
    <t>F26.06.00929</t>
  </si>
  <si>
    <t>F26.06.00930</t>
  </si>
  <si>
    <t>F26.06.00931</t>
  </si>
  <si>
    <t>F26.06.00932</t>
  </si>
  <si>
    <t>F26.06.00933</t>
  </si>
  <si>
    <t>F26.06.00934</t>
  </si>
  <si>
    <t>F26.06.00935</t>
  </si>
  <si>
    <t>F26.06.00936</t>
  </si>
  <si>
    <t>F26.06.00937</t>
  </si>
  <si>
    <t>F26.06.00938</t>
  </si>
  <si>
    <t>F26.06.00939</t>
  </si>
  <si>
    <t>F26.06.00940</t>
  </si>
  <si>
    <t>F26.06.00941</t>
  </si>
  <si>
    <t>F26.06.00942</t>
  </si>
  <si>
    <t>F26.06.00943</t>
  </si>
  <si>
    <t>F26.06.00944</t>
  </si>
  <si>
    <t>F26.06.00945</t>
  </si>
  <si>
    <t>F26.06.00946</t>
  </si>
  <si>
    <t>F26.06.00947</t>
  </si>
  <si>
    <t>F26.06.00948</t>
  </si>
  <si>
    <t>F26.06.00949</t>
  </si>
  <si>
    <t>F26.06.00950</t>
  </si>
  <si>
    <t>F26.06.00951</t>
  </si>
  <si>
    <t>F26.06.00952</t>
  </si>
  <si>
    <t>F26.06.00953</t>
  </si>
  <si>
    <t>F26.06.00954</t>
  </si>
  <si>
    <t>F26.06.00955</t>
  </si>
  <si>
    <t>F26.06.00956</t>
  </si>
  <si>
    <t>F26.06.00957</t>
  </si>
  <si>
    <t>F26.06.00958</t>
  </si>
  <si>
    <t>F26.06.00959</t>
  </si>
  <si>
    <t>F26.06.00960</t>
  </si>
  <si>
    <t>F26.06.00961</t>
  </si>
  <si>
    <t>F26.06.00962</t>
  </si>
  <si>
    <t>F26.06.00963</t>
  </si>
  <si>
    <t>F26.06.00964</t>
  </si>
  <si>
    <t>F26.06.00965</t>
  </si>
  <si>
    <t>F26.06.00966</t>
  </si>
  <si>
    <t>F26.06.00967</t>
  </si>
  <si>
    <t>F26.06.00968</t>
  </si>
  <si>
    <t>F26.06.00969</t>
  </si>
  <si>
    <t>F26.06.00970</t>
  </si>
  <si>
    <t>F26.06.00971</t>
  </si>
  <si>
    <t>F26.06.00972</t>
  </si>
  <si>
    <t>F26.06.00973</t>
  </si>
  <si>
    <t>F26.06.00974</t>
  </si>
  <si>
    <t>F26.06.00975</t>
  </si>
  <si>
    <t>F26.06.00976</t>
  </si>
  <si>
    <t>F26.06.00977</t>
  </si>
  <si>
    <t>F26.06.00978</t>
  </si>
  <si>
    <t>F26.06.00979</t>
  </si>
  <si>
    <t>F26.06.00980</t>
  </si>
  <si>
    <t>F26.06.00981</t>
  </si>
  <si>
    <t>F26.06.00982</t>
  </si>
  <si>
    <t>F26.06.00983</t>
  </si>
  <si>
    <t>F26.06.00984</t>
  </si>
  <si>
    <t>F26.06.00985</t>
  </si>
  <si>
    <t>F26.06.00986</t>
  </si>
  <si>
    <t>F26.06.00987</t>
  </si>
  <si>
    <t>F26.06.00988</t>
  </si>
  <si>
    <t>F26.06.00989</t>
  </si>
  <si>
    <t>F26.06.00990</t>
  </si>
  <si>
    <t>F26.06.00991</t>
  </si>
  <si>
    <t>F26.06.00992</t>
  </si>
  <si>
    <t>F26.06.00993</t>
  </si>
  <si>
    <t>F26.06.00994</t>
  </si>
  <si>
    <t>F26.06.00995</t>
  </si>
  <si>
    <t>F26.06.00996</t>
  </si>
  <si>
    <t>F26.06.00997</t>
  </si>
  <si>
    <t>F26.06.00998</t>
  </si>
  <si>
    <t>F26.06.00999</t>
  </si>
  <si>
    <t>F26.06.01000</t>
  </si>
  <si>
    <t>F26.06.01001</t>
  </si>
  <si>
    <t>F26.06.01002</t>
  </si>
  <si>
    <t>F26.06.01003</t>
  </si>
  <si>
    <t>F26.06.01004</t>
  </si>
  <si>
    <t>F26.06.01005</t>
  </si>
  <si>
    <t>F26.06.01006</t>
  </si>
  <si>
    <t>F26.06.01007</t>
  </si>
  <si>
    <t>F26.06.01008</t>
  </si>
  <si>
    <t>F26.06.01009</t>
  </si>
  <si>
    <t>F26.06.01010</t>
  </si>
  <si>
    <t>F26.06.01011</t>
  </si>
  <si>
    <t>F26.06.01012</t>
  </si>
  <si>
    <t>F26.06.01013</t>
  </si>
  <si>
    <t>F26.06.01014</t>
  </si>
  <si>
    <t>F26.06.01015</t>
  </si>
  <si>
    <t>F26.06.01016</t>
  </si>
  <si>
    <t>F26.06.01017</t>
  </si>
  <si>
    <t>F26.06.01018</t>
  </si>
  <si>
    <t>F26.06.01019</t>
  </si>
  <si>
    <t>F26.06.01020</t>
  </si>
  <si>
    <t>F26.06.01021</t>
  </si>
  <si>
    <t>F26.06.01022</t>
  </si>
  <si>
    <t>F26.06.01023</t>
  </si>
  <si>
    <t>F26.06.01024</t>
  </si>
  <si>
    <t>F26.06.01025</t>
  </si>
  <si>
    <t>F26.06.01026</t>
  </si>
  <si>
    <t>F26.06.01027</t>
  </si>
  <si>
    <t>F26.06.01028</t>
  </si>
  <si>
    <t>F26.06.01029</t>
  </si>
  <si>
    <t>F26.06.01030</t>
  </si>
  <si>
    <t>F26.06.01031</t>
  </si>
  <si>
    <t>F26.06.01032</t>
  </si>
  <si>
    <t>F26.06.01033</t>
  </si>
  <si>
    <t>F26.06.01034</t>
  </si>
  <si>
    <t>F26.06.01035</t>
  </si>
  <si>
    <t>F26.06.01036</t>
  </si>
  <si>
    <t>F26.06.01037</t>
  </si>
  <si>
    <t>F26.06.01038</t>
  </si>
  <si>
    <t>F26.06.01039</t>
  </si>
  <si>
    <t>F26.06.01040</t>
  </si>
  <si>
    <t>F26.06.01041</t>
  </si>
  <si>
    <t>F26.06.01042</t>
  </si>
  <si>
    <t>F26.06.01043</t>
  </si>
  <si>
    <t>F26.06.01044</t>
  </si>
  <si>
    <t>F26.06.01045</t>
  </si>
  <si>
    <t>F26.06.01046</t>
  </si>
  <si>
    <t>F26.06.01047</t>
  </si>
  <si>
    <t>F26.06.01048</t>
  </si>
  <si>
    <t>F26.06.01049</t>
  </si>
  <si>
    <t>F26.06.01050</t>
  </si>
  <si>
    <t>F26.06.01051</t>
  </si>
  <si>
    <t>F26.06.01052</t>
  </si>
  <si>
    <t>F26.06.01053</t>
  </si>
  <si>
    <t>F26.06.01054</t>
  </si>
  <si>
    <t>F26.06.01055</t>
  </si>
  <si>
    <t>F26.06.01056</t>
  </si>
  <si>
    <t>F26.06.01057</t>
  </si>
  <si>
    <t>F26.06.01058</t>
  </si>
  <si>
    <t>F26.06.01059</t>
  </si>
  <si>
    <t>F26.06.01060</t>
  </si>
  <si>
    <t>F26.06.01061</t>
  </si>
  <si>
    <t>F26.06.01062</t>
  </si>
  <si>
    <t>F26.06.01063</t>
  </si>
  <si>
    <t>F26.06.01064</t>
  </si>
  <si>
    <t>F26.06.01065</t>
  </si>
  <si>
    <t>F26.06.01066</t>
  </si>
  <si>
    <t>F26.06.01067</t>
  </si>
  <si>
    <t>F26.06.01068</t>
  </si>
  <si>
    <t>F26.06.01069</t>
  </si>
  <si>
    <t>F26.06.01070</t>
  </si>
  <si>
    <t>F26.06.01071</t>
  </si>
  <si>
    <t>F26.06.01072</t>
  </si>
  <si>
    <t>F26.06.01073</t>
  </si>
  <si>
    <t>F26.06.01074</t>
  </si>
  <si>
    <t>F26.06.01075</t>
  </si>
  <si>
    <t>F26.06.01076</t>
  </si>
  <si>
    <t>F26.06.01077</t>
  </si>
  <si>
    <t>F26.06.01078</t>
  </si>
  <si>
    <t>F26.06.01079</t>
  </si>
  <si>
    <t>F26.06.01080</t>
  </si>
  <si>
    <t>F26.06.01081</t>
  </si>
  <si>
    <t>F26.06.01082</t>
  </si>
  <si>
    <t>F26.06.01083</t>
  </si>
  <si>
    <t>F26.06.01084</t>
  </si>
  <si>
    <t>F26.06.01085</t>
  </si>
  <si>
    <t>F26.06.01086</t>
  </si>
  <si>
    <t>F26.06.01087</t>
  </si>
  <si>
    <t>F26.06.01088</t>
  </si>
  <si>
    <t>F26.06.01089</t>
  </si>
  <si>
    <t>F26.06.01090</t>
  </si>
  <si>
    <t>F26.06.01091</t>
  </si>
  <si>
    <t>F26.06.01092</t>
  </si>
  <si>
    <t>F26.06.01093</t>
  </si>
  <si>
    <t>F26.06.01094</t>
  </si>
  <si>
    <t>F26.06.01095</t>
  </si>
  <si>
    <t>F26.06.01096</t>
  </si>
  <si>
    <t>F26.06.01097</t>
  </si>
  <si>
    <t>F26.06.01098</t>
  </si>
  <si>
    <t>F26.06.01099</t>
  </si>
  <si>
    <t>F26.06.01100</t>
  </si>
  <si>
    <t>F26.06.01101</t>
  </si>
  <si>
    <t>F26.06.01102</t>
  </si>
  <si>
    <t>F26.06.01103</t>
  </si>
  <si>
    <t>F26.06.01104</t>
  </si>
  <si>
    <t>F26.06.01105</t>
  </si>
  <si>
    <t>F26.06.01106</t>
  </si>
  <si>
    <t>F26.06.01107</t>
  </si>
  <si>
    <t>F26.06.01108</t>
  </si>
  <si>
    <t>F26.06.01109</t>
  </si>
  <si>
    <t>F26.06.01110</t>
  </si>
  <si>
    <t>F26.06.01111</t>
  </si>
  <si>
    <t>F26.06.01112</t>
  </si>
  <si>
    <t>F26.06.01113</t>
  </si>
  <si>
    <t>F26.06.01114</t>
  </si>
  <si>
    <t>F26.06.01115</t>
  </si>
  <si>
    <t>F26.06.01116</t>
  </si>
  <si>
    <t>F26.06.01117</t>
  </si>
  <si>
    <t>F26.06.01118</t>
  </si>
  <si>
    <t>F26.06.01119</t>
  </si>
  <si>
    <t>F26.06.01120</t>
  </si>
  <si>
    <t>F26.06.01121</t>
  </si>
  <si>
    <t>F26.06.01122</t>
  </si>
  <si>
    <t>F26.06.01123</t>
  </si>
  <si>
    <t>F26.06.01124</t>
  </si>
  <si>
    <t>F26.06.01125</t>
  </si>
  <si>
    <t>F26.06.01126</t>
  </si>
  <si>
    <t>F26.06.01127</t>
  </si>
  <si>
    <t>F26.06.01128</t>
  </si>
  <si>
    <t>F26.06.01129</t>
  </si>
  <si>
    <t>F26.06.01130</t>
  </si>
  <si>
    <t>F26.06.01131</t>
  </si>
  <si>
    <t>F26.06.01132</t>
  </si>
  <si>
    <t>F26.06.01133</t>
  </si>
  <si>
    <t>F26.06.01134</t>
  </si>
  <si>
    <t>F26.06.01135</t>
  </si>
  <si>
    <t>F26.06.01136</t>
  </si>
  <si>
    <t>F26.06.01137</t>
  </si>
  <si>
    <t>F26.06.01138</t>
  </si>
  <si>
    <t>F26.06.01139</t>
  </si>
  <si>
    <t>F26.06.01140</t>
  </si>
  <si>
    <t>F26.06.01141</t>
  </si>
  <si>
    <t>F26.06.01142</t>
  </si>
  <si>
    <t>F26.06.01143</t>
  </si>
  <si>
    <t>F26.06.01144</t>
  </si>
  <si>
    <t>F26.06.01145</t>
  </si>
  <si>
    <t>F26.06.01146</t>
  </si>
  <si>
    <t>F26.06.01147</t>
  </si>
  <si>
    <t>F26.06.01148</t>
  </si>
  <si>
    <t>F26.06.01149</t>
  </si>
  <si>
    <t>F26.06.01150</t>
  </si>
  <si>
    <t>F26.06.01151</t>
  </si>
  <si>
    <t>F26.06.01152</t>
  </si>
  <si>
    <t>F26.06.01153</t>
  </si>
  <si>
    <t>F26.06.01154</t>
  </si>
  <si>
    <t>F26.06.01155</t>
  </si>
  <si>
    <t>F26.06.01156</t>
  </si>
  <si>
    <t>F26.06.01157</t>
  </si>
  <si>
    <t>F26.06.01158</t>
  </si>
  <si>
    <t>F26.06.01159</t>
  </si>
  <si>
    <t>F26.06.01160</t>
  </si>
  <si>
    <t>F26.06.01161</t>
  </si>
  <si>
    <t>F26.06.01162</t>
  </si>
  <si>
    <t>F26.06.01163</t>
  </si>
  <si>
    <t>F26.06.01164</t>
  </si>
  <si>
    <t>F26.06.01165</t>
  </si>
  <si>
    <t>F26.06.01166</t>
  </si>
  <si>
    <t>F26.06.01167</t>
  </si>
  <si>
    <t>F26.06.01168</t>
  </si>
  <si>
    <t>F26.06.01169</t>
  </si>
  <si>
    <t>F26.06.01170</t>
  </si>
  <si>
    <t>F26.06.01171</t>
  </si>
  <si>
    <t>F26.06.01172</t>
  </si>
  <si>
    <t>F26.06.01173</t>
  </si>
  <si>
    <t>F26.06.01174</t>
  </si>
  <si>
    <t>F26.06.01175</t>
  </si>
  <si>
    <t>F26.06.01176</t>
  </si>
  <si>
    <t>F26.06.01177</t>
  </si>
  <si>
    <t>F26.06.01178</t>
  </si>
  <si>
    <t>F26.06.01179</t>
  </si>
  <si>
    <t>F26.06.01180</t>
  </si>
  <si>
    <t>F26.06.01181</t>
  </si>
  <si>
    <t>F26.06.01182</t>
  </si>
  <si>
    <t>F26.06.01183</t>
  </si>
  <si>
    <t>F26.06.01184</t>
  </si>
  <si>
    <t>F26.06.01185</t>
  </si>
  <si>
    <t>F26.06.01186</t>
  </si>
  <si>
    <t>F26.06.01187</t>
  </si>
  <si>
    <t>F26.06.01188</t>
  </si>
  <si>
    <t>F26.06.01189</t>
  </si>
  <si>
    <t>F26.06.01190</t>
  </si>
  <si>
    <t>F26.06.01191</t>
  </si>
  <si>
    <t>F26.06.01192</t>
  </si>
  <si>
    <t>F26.06.01193</t>
  </si>
  <si>
    <t>F26.06.01194</t>
  </si>
  <si>
    <t>F26.06.01195</t>
  </si>
  <si>
    <t>F26.06.01196</t>
  </si>
  <si>
    <t>F26.06.01197</t>
  </si>
  <si>
    <t>F26.06.01198</t>
  </si>
  <si>
    <t>F26.06.01199</t>
  </si>
  <si>
    <t>F26.06.01200</t>
  </si>
  <si>
    <t>F26.06.01201</t>
  </si>
  <si>
    <t>F26.06.01202</t>
  </si>
  <si>
    <t>F26.06.01203</t>
  </si>
  <si>
    <t>F26.06.01204</t>
  </si>
  <si>
    <t>F26.06.01205</t>
  </si>
  <si>
    <t>F26.06.01206</t>
  </si>
  <si>
    <t>F26.06.01207</t>
  </si>
  <si>
    <t>F26.06.01208</t>
  </si>
  <si>
    <t>F26.06.01209</t>
  </si>
  <si>
    <t>F26.06.01210</t>
  </si>
  <si>
    <t>F26.06.01211</t>
  </si>
  <si>
    <t>F26.06.01212</t>
  </si>
  <si>
    <t>F26.06.01213</t>
  </si>
  <si>
    <t>F26.06.01214</t>
  </si>
  <si>
    <t>F26.06.01215</t>
  </si>
  <si>
    <t>F26.06.01216</t>
  </si>
  <si>
    <t>F26.06.01217</t>
  </si>
  <si>
    <t>F26.06.01218</t>
  </si>
  <si>
    <t>F26.06.01219</t>
  </si>
  <si>
    <t>F26.06.01220</t>
  </si>
  <si>
    <t>F26.06.01221</t>
  </si>
  <si>
    <t>F26.06.01222</t>
  </si>
  <si>
    <t>F26.06.01223</t>
  </si>
  <si>
    <t>F26.06.01224</t>
  </si>
  <si>
    <t>F26.06.01225</t>
  </si>
  <si>
    <t>F26.06.01226</t>
  </si>
  <si>
    <t>F26.06.01227</t>
  </si>
  <si>
    <t>F26.06.01228</t>
  </si>
  <si>
    <t>F26.06.01229</t>
  </si>
  <si>
    <t>F26.06.01230</t>
  </si>
  <si>
    <t>F26.06.01231</t>
  </si>
  <si>
    <t>F26.06.01232</t>
  </si>
  <si>
    <t>F26.06.01233</t>
  </si>
  <si>
    <t>F26.06.01234</t>
  </si>
  <si>
    <t>F26.06.01235</t>
  </si>
  <si>
    <t>F26.06.01236</t>
  </si>
  <si>
    <t>F26.06.01237</t>
  </si>
  <si>
    <t>F26.06.01238</t>
  </si>
  <si>
    <t>F26.06.01239</t>
  </si>
  <si>
    <t>F26.06.01240</t>
  </si>
  <si>
    <t>F26.06.01241</t>
  </si>
  <si>
    <t>F26.06.01242</t>
  </si>
  <si>
    <t>F26.06.01243</t>
  </si>
  <si>
    <t>F26.06.01244</t>
  </si>
  <si>
    <t>F26.06.01245</t>
  </si>
  <si>
    <t>F26.06.01246</t>
  </si>
  <si>
    <t>F26.06.01247</t>
  </si>
  <si>
    <t>F26.06.01248</t>
  </si>
  <si>
    <t>F26.06.01249</t>
  </si>
  <si>
    <t>F26.06.01250</t>
  </si>
  <si>
    <t>F26.06.01251</t>
  </si>
  <si>
    <t>F26.06.01252</t>
  </si>
  <si>
    <t>F26.06.01254</t>
  </si>
  <si>
    <t>F26.06.01255</t>
  </si>
  <si>
    <t>F26.06.01256</t>
  </si>
  <si>
    <t>F26.06.01257</t>
  </si>
  <si>
    <t>F26.06.01258</t>
  </si>
  <si>
    <t>F26.06.01259</t>
  </si>
  <si>
    <t>F26.06.01260</t>
  </si>
  <si>
    <t>F26.06.01261</t>
  </si>
  <si>
    <t>F26.06.01262</t>
  </si>
  <si>
    <t>F26.06.01263</t>
  </si>
  <si>
    <t>F26.06.01264</t>
  </si>
  <si>
    <t>F26.06.01265</t>
  </si>
  <si>
    <t>F26.06.01266</t>
  </si>
  <si>
    <t>F26.06.01267</t>
  </si>
  <si>
    <t>F26.06.01268</t>
  </si>
  <si>
    <t>F26.06.01269</t>
  </si>
  <si>
    <t>F26.06.01270</t>
  </si>
  <si>
    <t>F26.06.01271</t>
  </si>
  <si>
    <t>F26.06.01272</t>
  </si>
  <si>
    <t>F26.06.01273</t>
  </si>
  <si>
    <t>F26.06.01274</t>
  </si>
  <si>
    <t>F26.06.01275</t>
  </si>
  <si>
    <t>F26.06.01276</t>
  </si>
  <si>
    <t>F26.06.01277</t>
  </si>
  <si>
    <t>F26.06.01278</t>
  </si>
  <si>
    <t>F26.06.01279</t>
  </si>
  <si>
    <t>F26.06.01280</t>
  </si>
  <si>
    <t>F26.06.01281</t>
  </si>
  <si>
    <t>F26.06.01282</t>
  </si>
  <si>
    <t>F26.06.01283</t>
  </si>
  <si>
    <t>F26.06.01284</t>
  </si>
  <si>
    <t>F26.06.01285</t>
  </si>
  <si>
    <t>F26.06.01286</t>
  </si>
  <si>
    <t>F26.06.01287</t>
  </si>
  <si>
    <t>F26.06.01288</t>
  </si>
  <si>
    <t>F26.06.01289</t>
  </si>
  <si>
    <t>F26.06.01290</t>
  </si>
  <si>
    <t>F26.06.01291</t>
  </si>
  <si>
    <t>F26.06.01292</t>
  </si>
  <si>
    <t>F26.06.01293</t>
  </si>
  <si>
    <t>F26.06.01294</t>
  </si>
  <si>
    <t>F26.06.01295</t>
  </si>
  <si>
    <t>F26.06.01296</t>
  </si>
  <si>
    <t>F26.06.01297</t>
  </si>
  <si>
    <t>F26.06.01298</t>
  </si>
  <si>
    <t>F26.06.01299</t>
  </si>
  <si>
    <t>F26.06.01300</t>
  </si>
  <si>
    <t>F26.06.01301</t>
  </si>
  <si>
    <t>F26.06.01302</t>
  </si>
  <si>
    <t>F26.06.01303</t>
  </si>
  <si>
    <t>F26.06.01304</t>
  </si>
  <si>
    <t>F26.06.01305</t>
  </si>
  <si>
    <t>F26.06.01306</t>
  </si>
  <si>
    <t>F26.06.01307</t>
  </si>
  <si>
    <t>F26.06.01308</t>
  </si>
  <si>
    <t>F26.06.01309</t>
  </si>
  <si>
    <t>F26.06.01310</t>
  </si>
  <si>
    <t>F26.06.01311</t>
  </si>
  <si>
    <t>F26.06.01312</t>
  </si>
  <si>
    <t>F26.06.01313</t>
  </si>
  <si>
    <t>F26.06.01314</t>
  </si>
  <si>
    <t>F26.06.01315</t>
  </si>
  <si>
    <t>F26.06.01316</t>
  </si>
  <si>
    <t>F26.06.01317</t>
  </si>
  <si>
    <t>F26.06.01318</t>
  </si>
  <si>
    <t>F26.06.01319</t>
  </si>
  <si>
    <t>F26.06.01320</t>
  </si>
  <si>
    <t>F26.06.01321</t>
  </si>
  <si>
    <t>F26.06.01322</t>
  </si>
  <si>
    <t>F26.06.01323</t>
  </si>
  <si>
    <t>F26.06.01324</t>
  </si>
  <si>
    <t>F26.06.01325</t>
  </si>
  <si>
    <t>F26.06.01326</t>
  </si>
  <si>
    <t>F26.06.01327</t>
  </si>
  <si>
    <t>F26.06.01328</t>
  </si>
  <si>
    <t>F26.06.01329</t>
  </si>
  <si>
    <t>F26.06.01330</t>
  </si>
  <si>
    <t>550R</t>
  </si>
  <si>
    <t>55 Sh A</t>
  </si>
  <si>
    <t>600R</t>
  </si>
  <si>
    <t>60 Sh A</t>
  </si>
  <si>
    <t>650R</t>
  </si>
  <si>
    <t>65 Sh A</t>
  </si>
  <si>
    <t>700R</t>
  </si>
  <si>
    <t>70 Sh A</t>
  </si>
  <si>
    <t>750R</t>
  </si>
  <si>
    <t>75 Sh A</t>
  </si>
  <si>
    <t>800R</t>
  </si>
  <si>
    <t>80 Sh A</t>
  </si>
  <si>
    <t>850R</t>
  </si>
  <si>
    <t>85 Sh A</t>
  </si>
  <si>
    <t>900R</t>
  </si>
  <si>
    <t>90 Sh A</t>
  </si>
  <si>
    <t>950R</t>
  </si>
  <si>
    <t>95 Sh A</t>
  </si>
  <si>
    <t>420M</t>
  </si>
  <si>
    <t>100M</t>
  </si>
  <si>
    <t>167M</t>
  </si>
  <si>
    <t>200M</t>
  </si>
  <si>
    <t>98 Sh A</t>
  </si>
  <si>
    <t>315M</t>
  </si>
  <si>
    <t>F25.01.0001</t>
  </si>
  <si>
    <t>F25.01.0002</t>
  </si>
  <si>
    <t>F25.01.0003</t>
  </si>
  <si>
    <t>F25.01.0004</t>
  </si>
  <si>
    <t>F25.01.0005</t>
  </si>
  <si>
    <t>F25.01.0006</t>
  </si>
  <si>
    <t>F25.01.0007</t>
  </si>
  <si>
    <t>F25.01.0008</t>
  </si>
  <si>
    <t>F25.01.0009</t>
  </si>
  <si>
    <t>F25.01.0010</t>
  </si>
  <si>
    <t>F25.01.0011</t>
  </si>
  <si>
    <t>F25.01.0012</t>
  </si>
  <si>
    <t>F25.01.0013</t>
  </si>
  <si>
    <t>F25.01.0014</t>
  </si>
  <si>
    <t>F25.01.0015</t>
  </si>
  <si>
    <t>F25.01.0016</t>
  </si>
  <si>
    <t>F25.01.0017</t>
  </si>
  <si>
    <t>F25.01.0018</t>
  </si>
  <si>
    <t>F02.01.00030</t>
  </si>
  <si>
    <t>3250 CR</t>
  </si>
  <si>
    <t>F02.01.00040</t>
  </si>
  <si>
    <t>5050 CR</t>
  </si>
  <si>
    <t>F02.01.00046</t>
  </si>
  <si>
    <t>6350 CR</t>
  </si>
  <si>
    <t>F02.01.00052</t>
  </si>
  <si>
    <t>8040 CR</t>
  </si>
  <si>
    <t>F02.01.00001</t>
  </si>
  <si>
    <t>10032 CR</t>
  </si>
  <si>
    <t>F02.01.00002</t>
  </si>
  <si>
    <t>10040 CR</t>
  </si>
  <si>
    <t>F02.01.00003</t>
  </si>
  <si>
    <t>10050 CR</t>
  </si>
  <si>
    <t>F02.01.00004</t>
  </si>
  <si>
    <t>10063 CR</t>
  </si>
  <si>
    <t>F02.01.00005</t>
  </si>
  <si>
    <t>10080 CR</t>
  </si>
  <si>
    <t>F02.01.00006</t>
  </si>
  <si>
    <t>100100 CR</t>
  </si>
  <si>
    <t>F02.01.00007</t>
  </si>
  <si>
    <t>100125 CR</t>
  </si>
  <si>
    <t>F02.01.00008</t>
  </si>
  <si>
    <t>125100 CR</t>
  </si>
  <si>
    <t>F02.01.00009</t>
  </si>
  <si>
    <t>125125 CR</t>
  </si>
  <si>
    <t>F02.01.00010</t>
  </si>
  <si>
    <t>125160 CR</t>
  </si>
  <si>
    <t>F02.01.00011</t>
  </si>
  <si>
    <t>12532 CR</t>
  </si>
  <si>
    <t>F02.01.00012</t>
  </si>
  <si>
    <t>12540 CR</t>
  </si>
  <si>
    <t>F02.01.00013</t>
  </si>
  <si>
    <t>12550 CR</t>
  </si>
  <si>
    <t>F02.01.00014</t>
  </si>
  <si>
    <t>12563 CR</t>
  </si>
  <si>
    <t>F02.01.00015</t>
  </si>
  <si>
    <t>12580 CR</t>
  </si>
  <si>
    <t>F02.01.00016</t>
  </si>
  <si>
    <t>1612 CR</t>
  </si>
  <si>
    <t>F02.01.00017</t>
  </si>
  <si>
    <t>1616 CR</t>
  </si>
  <si>
    <t>F02.01.00018</t>
  </si>
  <si>
    <t>1620 CR</t>
  </si>
  <si>
    <t>F02.01.00019</t>
  </si>
  <si>
    <t>1625 CR</t>
  </si>
  <si>
    <t>F02.01.00020</t>
  </si>
  <si>
    <t>2016 CR</t>
  </si>
  <si>
    <t>F02.01.00021</t>
  </si>
  <si>
    <t>2020 CR</t>
  </si>
  <si>
    <t>F02.01.00022</t>
  </si>
  <si>
    <t>2025 CR</t>
  </si>
  <si>
    <t>F02.01.00023</t>
  </si>
  <si>
    <t>2032 CR</t>
  </si>
  <si>
    <t>F02.01.00024</t>
  </si>
  <si>
    <t>2520 CR</t>
  </si>
  <si>
    <t>F02.01.00025</t>
  </si>
  <si>
    <t>2525 CR</t>
  </si>
  <si>
    <t>F02.01.00026</t>
  </si>
  <si>
    <t>2532 CR</t>
  </si>
  <si>
    <t>F02.01.00027</t>
  </si>
  <si>
    <t>2540 CR</t>
  </si>
  <si>
    <t>F02.01.00028</t>
  </si>
  <si>
    <t>3232 CR</t>
  </si>
  <si>
    <t>F02.01.00029</t>
  </si>
  <si>
    <t>3240 CR</t>
  </si>
  <si>
    <t>F02.01.00031</t>
  </si>
  <si>
    <t>3263 CR</t>
  </si>
  <si>
    <t>F02.01.00032</t>
  </si>
  <si>
    <t>4025 CR</t>
  </si>
  <si>
    <t>F02.01.00033</t>
  </si>
  <si>
    <t>4032 CR</t>
  </si>
  <si>
    <t>F02.01.00034</t>
  </si>
  <si>
    <t>4040 CR</t>
  </si>
  <si>
    <t>F02.01.00035</t>
  </si>
  <si>
    <t>4050 CR</t>
  </si>
  <si>
    <t>F02.01.00036</t>
  </si>
  <si>
    <t>4063 CR</t>
  </si>
  <si>
    <t>F02.01.00037</t>
  </si>
  <si>
    <t>4080 CR</t>
  </si>
  <si>
    <t>F02.01.00038</t>
  </si>
  <si>
    <t>5032 CR</t>
  </si>
  <si>
    <t>F02.01.00039</t>
  </si>
  <si>
    <t>5040 CR</t>
  </si>
  <si>
    <t>F02.01.00041</t>
  </si>
  <si>
    <t>5063 CR</t>
  </si>
  <si>
    <t>F02.01.00042</t>
  </si>
  <si>
    <t>5080 CR</t>
  </si>
  <si>
    <t>F02.01.00043</t>
  </si>
  <si>
    <t>50100 CR</t>
  </si>
  <si>
    <t>F02.01.00044</t>
  </si>
  <si>
    <t>6332 CR</t>
  </si>
  <si>
    <t>F02.01.00045</t>
  </si>
  <si>
    <t>6340 CR</t>
  </si>
  <si>
    <t>F02.01.00047</t>
  </si>
  <si>
    <t>6363 CR</t>
  </si>
  <si>
    <t>F02.01.00048</t>
  </si>
  <si>
    <t>6380 CR</t>
  </si>
  <si>
    <t>F02.01.00049</t>
  </si>
  <si>
    <t>63100 CR</t>
  </si>
  <si>
    <t>F02.01.00050</t>
  </si>
  <si>
    <t>63125 CR</t>
  </si>
  <si>
    <t>F02.01.00051</t>
  </si>
  <si>
    <t>8032 CR</t>
  </si>
  <si>
    <t>F02.01.00053</t>
  </si>
  <si>
    <t>8050 CR</t>
  </si>
  <si>
    <t>F02.01.00054</t>
  </si>
  <si>
    <t>8063 CR</t>
  </si>
  <si>
    <t>F02.01.00055</t>
  </si>
  <si>
    <t>8080 CR</t>
  </si>
  <si>
    <t>F02.01.00056</t>
  </si>
  <si>
    <t>80100 CR</t>
  </si>
  <si>
    <t>F02.01.00057</t>
  </si>
  <si>
    <t>80125 CR</t>
  </si>
  <si>
    <t>F13.01.0003</t>
  </si>
  <si>
    <t>JP 16 V 300 U80</t>
  </si>
  <si>
    <t>F13.01.0005</t>
  </si>
  <si>
    <t>JP 20 V 300 U80</t>
  </si>
  <si>
    <t>F13.01.0007</t>
  </si>
  <si>
    <t xml:space="preserve">JP 25 V 300 U80 </t>
  </si>
  <si>
    <t>F13.01.0009</t>
  </si>
  <si>
    <t>JP 32 V 300 U80</t>
  </si>
  <si>
    <t>F13.01.0011</t>
  </si>
  <si>
    <t>JP 40 V 300 U80</t>
  </si>
  <si>
    <t>F13.01.0013</t>
  </si>
  <si>
    <t>JP 50 V 400 U80</t>
  </si>
  <si>
    <t>F13.01.0016</t>
  </si>
  <si>
    <t>JP 63 V 400 U80</t>
  </si>
  <si>
    <t>F13.01.0019</t>
  </si>
  <si>
    <t>JP 80 V 400 U80</t>
  </si>
  <si>
    <t>F13.01.0021</t>
  </si>
  <si>
    <t>JP 100 V 300 U80</t>
  </si>
  <si>
    <t>F13.01.0023</t>
  </si>
  <si>
    <t>JP 125 V 300 U80</t>
  </si>
  <si>
    <t>F13.01.0025</t>
  </si>
  <si>
    <t>JC 16-300 U80</t>
  </si>
  <si>
    <t>Jet creux U 80 Sh 16x6.5x300</t>
  </si>
  <si>
    <t>F13.01.0027</t>
  </si>
  <si>
    <t>JC 20-300 U80</t>
  </si>
  <si>
    <t>Jet creux U 80 Sh 20x8.5x300</t>
  </si>
  <si>
    <t>F13.01.0029</t>
  </si>
  <si>
    <t>JC 25-300 U80</t>
  </si>
  <si>
    <t>Jet creux U 80 Sh 25x10.5x300</t>
  </si>
  <si>
    <t>F13.01.0031</t>
  </si>
  <si>
    <t>JC 32-300 U80</t>
  </si>
  <si>
    <t>Jet creux U 80 Sh 32x13.5x300</t>
  </si>
  <si>
    <t>F13.01.0033</t>
  </si>
  <si>
    <t>JC 40-300 U80</t>
  </si>
  <si>
    <t>Jet creux U 80 Sh 40x13.5x300</t>
  </si>
  <si>
    <t>F13.01.0035</t>
  </si>
  <si>
    <t>JC 50-400 U80</t>
  </si>
  <si>
    <t>Jet creux U 80 Sh 50x17x400</t>
  </si>
  <si>
    <t>F13.01.0037</t>
  </si>
  <si>
    <t>JC 63-400 U80</t>
  </si>
  <si>
    <t>Jet creux U 80 Sh 63x17x400</t>
  </si>
  <si>
    <t>F13.01.0039</t>
  </si>
  <si>
    <t>JC 80-400 U80</t>
  </si>
  <si>
    <t>Jet creux U 90 Sh 80x21x400</t>
  </si>
  <si>
    <t>F13.01.0041</t>
  </si>
  <si>
    <t>JC 100-300 U80</t>
  </si>
  <si>
    <t>Jet creux U 90 Sh 100x21x400</t>
  </si>
  <si>
    <t>F13.01.0044</t>
  </si>
  <si>
    <t>JC 125-300 U80</t>
  </si>
  <si>
    <t>Jet creux U 80 Sh 125x27x300</t>
  </si>
  <si>
    <t>F13.01.0008</t>
  </si>
  <si>
    <t>JP 32 V 300 U90</t>
  </si>
  <si>
    <t>F13.01.0032</t>
  </si>
  <si>
    <t>JC 40-300 U90</t>
  </si>
  <si>
    <t>Jet creux U 90 Sh 40x13.5x300</t>
  </si>
  <si>
    <t>F13.01.0001</t>
  </si>
  <si>
    <t>JP 10 V 200 U90</t>
  </si>
  <si>
    <t>F13.01.0002</t>
  </si>
  <si>
    <t>JP 16 V 300 U90</t>
  </si>
  <si>
    <t>F13.01.0004</t>
  </si>
  <si>
    <t>JP 20 V 300 U90</t>
  </si>
  <si>
    <t>F13.01.0006</t>
  </si>
  <si>
    <t>JP 25 V 300 U90</t>
  </si>
  <si>
    <t>F13.01.0010</t>
  </si>
  <si>
    <t>JP 40 V 300 U90</t>
  </si>
  <si>
    <t>F13.01.0012</t>
  </si>
  <si>
    <t>JP 50  V 400 U90</t>
  </si>
  <si>
    <t>F13.01.0014</t>
  </si>
  <si>
    <t>JP 55 V 400 U90</t>
  </si>
  <si>
    <t>F13.01.0015</t>
  </si>
  <si>
    <t>JP 63 V 400 U90</t>
  </si>
  <si>
    <t>F13.01.0017</t>
  </si>
  <si>
    <t>JP 70 V 400 U90</t>
  </si>
  <si>
    <t>F13.01.0018</t>
  </si>
  <si>
    <t>JP 80 V 400 U90</t>
  </si>
  <si>
    <t>F13.01.0020</t>
  </si>
  <si>
    <t>JP 100 V 300 U90</t>
  </si>
  <si>
    <t>F13.01.0022</t>
  </si>
  <si>
    <t>JP 125 V 300 U90</t>
  </si>
  <si>
    <t>F13.01.0024</t>
  </si>
  <si>
    <t>JC 16-300 U90</t>
  </si>
  <si>
    <t>Jet creux U 90 Sh 16x6.5x300</t>
  </si>
  <si>
    <t>F13.01.0026</t>
  </si>
  <si>
    <t>JC 20-300 U90</t>
  </si>
  <si>
    <t>Jet creux U 90 Sh 20x8.5x300</t>
  </si>
  <si>
    <t>F13.01.0028</t>
  </si>
  <si>
    <t>JC 25-300 U90</t>
  </si>
  <si>
    <t>Jet creux U 90 Sh 25x10.5x300</t>
  </si>
  <si>
    <t>F13.01.0030</t>
  </si>
  <si>
    <t>JC 32-300 U90</t>
  </si>
  <si>
    <t>Jet creux U 90 Sh 32x13.5x300</t>
  </si>
  <si>
    <t>F13.01.0034</t>
  </si>
  <si>
    <t>JC 50-400 U90</t>
  </si>
  <si>
    <t>Jet creux U 90 Sh 50x17x400</t>
  </si>
  <si>
    <t>F13.01.0036</t>
  </si>
  <si>
    <t>JC 63-400 U90</t>
  </si>
  <si>
    <t>Jet creux U 90 Sh 63x17x400</t>
  </si>
  <si>
    <t>F13.01.0038</t>
  </si>
  <si>
    <t>JC 80-400 U90</t>
  </si>
  <si>
    <t>F13.01.0040</t>
  </si>
  <si>
    <t>JC 100-300 U90</t>
  </si>
  <si>
    <t>Jet creux U 90 Sh 100x21x300</t>
  </si>
  <si>
    <t>F13.01.0042</t>
  </si>
  <si>
    <t>JC 100-500 U90</t>
  </si>
  <si>
    <t>F13.01.0043</t>
  </si>
  <si>
    <t>JC 125-300 U90</t>
  </si>
  <si>
    <t>Jet creux U 90 Sh 125x27x300</t>
  </si>
  <si>
    <t>F13.01.0045</t>
  </si>
  <si>
    <t>JC 125-500 U90</t>
  </si>
  <si>
    <t>Jet creux U90 Sh 125x27x500</t>
  </si>
  <si>
    <t>F15.01.0083</t>
  </si>
  <si>
    <t>JP 8 V 200 U90</t>
  </si>
  <si>
    <t>F13.21.0001</t>
  </si>
  <si>
    <t>JC 50*17*500 U92</t>
  </si>
  <si>
    <t>F15.01.0024</t>
  </si>
  <si>
    <t>DEV 80-08-55</t>
  </si>
  <si>
    <t>Dévètisseur U90</t>
  </si>
  <si>
    <t>F15.01.0042</t>
  </si>
  <si>
    <t>DEV.R 80-32-45,5</t>
  </si>
  <si>
    <t>F15.01.0001</t>
  </si>
  <si>
    <t>12580 MR I U92</t>
  </si>
  <si>
    <t>Montage CEF/U90</t>
  </si>
  <si>
    <t>F15.01.0002</t>
  </si>
  <si>
    <t>140105 U90</t>
  </si>
  <si>
    <t>Bloc de stockage U90</t>
  </si>
  <si>
    <t>F15.01.0003</t>
  </si>
  <si>
    <t>Amortisseur U90 90ShA</t>
  </si>
  <si>
    <t>F15.01.0004</t>
  </si>
  <si>
    <t>1A  100X25</t>
  </si>
  <si>
    <t>F15.01.0005</t>
  </si>
  <si>
    <t>1C  140X25</t>
  </si>
  <si>
    <t>F15.01.0007</t>
  </si>
  <si>
    <t>2A  50X25</t>
  </si>
  <si>
    <t>F15.01.0008</t>
  </si>
  <si>
    <t>2B  63X25</t>
  </si>
  <si>
    <t>F15.01.0009</t>
  </si>
  <si>
    <t>2C  80X25</t>
  </si>
  <si>
    <t>F15.01.0010</t>
  </si>
  <si>
    <t>2D 100X25</t>
  </si>
  <si>
    <t>F15.01.0011</t>
  </si>
  <si>
    <t>2E 125X25</t>
  </si>
  <si>
    <t>F15.01.0012</t>
  </si>
  <si>
    <t>80X33X32  U80</t>
  </si>
  <si>
    <t>F15.01.0013</t>
  </si>
  <si>
    <t>DEC 80 - 06</t>
  </si>
  <si>
    <t>F15.01.0014</t>
  </si>
  <si>
    <t>DEC 80 - 10</t>
  </si>
  <si>
    <t>F15.01.0015</t>
  </si>
  <si>
    <t>DEC 80 - 16</t>
  </si>
  <si>
    <t>F15.01.0016</t>
  </si>
  <si>
    <t>DEC 80 - 24</t>
  </si>
  <si>
    <t>F15.01.0018</t>
  </si>
  <si>
    <t>DEC 80 - 30</t>
  </si>
  <si>
    <t>F15.01.0019</t>
  </si>
  <si>
    <t>DEC 80 - 32</t>
  </si>
  <si>
    <t>F15.01.0020</t>
  </si>
  <si>
    <t>DEC 80 - 40</t>
  </si>
  <si>
    <t>F15.01.0021</t>
  </si>
  <si>
    <t>DEV 80-04-45</t>
  </si>
  <si>
    <t>F15.01.0022</t>
  </si>
  <si>
    <t>DEV 80-06-55</t>
  </si>
  <si>
    <t>F15.01.0023</t>
  </si>
  <si>
    <t>DEV 80-08-48,5</t>
  </si>
  <si>
    <t>F15.01.0025</t>
  </si>
  <si>
    <t>DEV.R 80-08-57.5</t>
  </si>
  <si>
    <t>F15.01.0026</t>
  </si>
  <si>
    <t>DEV 80-10-48,5</t>
  </si>
  <si>
    <t>F15.01.0027</t>
  </si>
  <si>
    <t>DEV 80-10-55</t>
  </si>
  <si>
    <t>F15.01.0028</t>
  </si>
  <si>
    <t>DEV.R 80-10-57.5</t>
  </si>
  <si>
    <t>F15.01.0029</t>
  </si>
  <si>
    <t>DEV 80-13-48,5</t>
  </si>
  <si>
    <t>F15.01.0030</t>
  </si>
  <si>
    <t>DEV 80-13-55</t>
  </si>
  <si>
    <t>F15.01.0031</t>
  </si>
  <si>
    <t>DEV.R 80-13-57.5</t>
  </si>
  <si>
    <t>F15.01.0032</t>
  </si>
  <si>
    <t>DEV 80-16-48,5</t>
  </si>
  <si>
    <t>F15.01.0033</t>
  </si>
  <si>
    <t>DEV 80-16-55</t>
  </si>
  <si>
    <t>F15.01.0034</t>
  </si>
  <si>
    <t>DEV.R 80-16-57.5</t>
  </si>
  <si>
    <t>F15.01.0035</t>
  </si>
  <si>
    <t>DEV 80-20-48,5</t>
  </si>
  <si>
    <t>F15.01.0036</t>
  </si>
  <si>
    <t>DEV 80-20-55</t>
  </si>
  <si>
    <t>F15.01.0037</t>
  </si>
  <si>
    <t>DEV.R 80-20-57.5</t>
  </si>
  <si>
    <t>F15.01.0038</t>
  </si>
  <si>
    <t>DEV.R 80-25-45,5</t>
  </si>
  <si>
    <t>F15.01.0039</t>
  </si>
  <si>
    <t>DEV 80-25-48,5</t>
  </si>
  <si>
    <t>F15.01.0040</t>
  </si>
  <si>
    <t>DEV 80-25-55</t>
  </si>
  <si>
    <t>F15.01.0041</t>
  </si>
  <si>
    <t>DEV.R 80-25-57.5</t>
  </si>
  <si>
    <t>F15.01.0043</t>
  </si>
  <si>
    <t>DEV 80-32-48.5</t>
  </si>
  <si>
    <t>Dévetisseur U90</t>
  </si>
  <si>
    <t>F15.01.0044</t>
  </si>
  <si>
    <t>DEV.R.80-36-57.5</t>
  </si>
  <si>
    <t>Dévètisseur PU 90 Sh A</t>
  </si>
  <si>
    <t>F15.01.0045</t>
  </si>
  <si>
    <t>DEV.R 80-40-45,5</t>
  </si>
  <si>
    <t>F15.01.0046</t>
  </si>
  <si>
    <t>DEV.R 95-40-57.5</t>
  </si>
  <si>
    <t>Dévètisseur Stratane 167M</t>
  </si>
  <si>
    <t>F15.01.0047</t>
  </si>
  <si>
    <t>DEV C 23.13.63</t>
  </si>
  <si>
    <t>Devetisseur poinçon collerette</t>
  </si>
  <si>
    <t>F15.01.0048</t>
  </si>
  <si>
    <t>DEV ST - 081</t>
  </si>
  <si>
    <t xml:space="preserve">Devetisseur flexible </t>
  </si>
  <si>
    <t>F15.01.0049</t>
  </si>
  <si>
    <t>F15.01.0050</t>
  </si>
  <si>
    <t>F15.01.0051</t>
  </si>
  <si>
    <t>F15.01.0052</t>
  </si>
  <si>
    <t>DEV ST - 082</t>
  </si>
  <si>
    <t>F15.01.0053</t>
  </si>
  <si>
    <t>DEV ST - 084</t>
  </si>
  <si>
    <t>F15.01.0054</t>
  </si>
  <si>
    <t>DEV ST - 085</t>
  </si>
  <si>
    <t>F15.01.0055</t>
  </si>
  <si>
    <t>DEV ST - 086</t>
  </si>
  <si>
    <t>F15.01.0056</t>
  </si>
  <si>
    <t>DEV ST - 080</t>
  </si>
  <si>
    <t>F15.01.0057</t>
  </si>
  <si>
    <t xml:space="preserve">DEV ST - 092 </t>
  </si>
  <si>
    <t>F15.01.0058</t>
  </si>
  <si>
    <t>DEV ST - 092 -80</t>
  </si>
  <si>
    <t>F15.01.0061</t>
  </si>
  <si>
    <t>ST 063</t>
  </si>
  <si>
    <t xml:space="preserve">Butée de réglage PA6 verin 63 </t>
  </si>
  <si>
    <t>F15.01.0062</t>
  </si>
  <si>
    <t>ST 089.1-25X50</t>
  </si>
  <si>
    <t>F15.01.0063</t>
  </si>
  <si>
    <t>ST 089 1b-25X45</t>
  </si>
  <si>
    <t>F15.01.0064</t>
  </si>
  <si>
    <t>ST 089.2-32X60</t>
  </si>
  <si>
    <t>F15.01.0065</t>
  </si>
  <si>
    <t>ST 089.2b-32X50</t>
  </si>
  <si>
    <t>F15.01.0066</t>
  </si>
  <si>
    <t>ST 089.3-40X60</t>
  </si>
  <si>
    <t>F15.01.0067</t>
  </si>
  <si>
    <t>ST 089.4-50X80</t>
  </si>
  <si>
    <t>F15.01.0068</t>
  </si>
  <si>
    <t>ST 089.4b-50X70</t>
  </si>
  <si>
    <t>F15.01.0069</t>
  </si>
  <si>
    <t>ST 089-5-63X80</t>
  </si>
  <si>
    <t>F15.01.0070</t>
  </si>
  <si>
    <t>ST 089.6-80X90</t>
  </si>
  <si>
    <t>F15.01.0071</t>
  </si>
  <si>
    <t>ST 090.05.55</t>
  </si>
  <si>
    <t>F15.01.0072</t>
  </si>
  <si>
    <t>ST 090.06.65</t>
  </si>
  <si>
    <t>F15.01.0073</t>
  </si>
  <si>
    <t>ST 090.10.47</t>
  </si>
  <si>
    <t>F15.01.0074</t>
  </si>
  <si>
    <t>ST 090.13.47</t>
  </si>
  <si>
    <t>F15.01.0075</t>
  </si>
  <si>
    <t>ST 090.16.75</t>
  </si>
  <si>
    <t>F15.01.0076</t>
  </si>
  <si>
    <t>ST 090.20.75</t>
  </si>
  <si>
    <t>F15.01.0077</t>
  </si>
  <si>
    <t>ST 090.25.75</t>
  </si>
  <si>
    <t>F15.01.0078</t>
  </si>
  <si>
    <t>ST 090.32.55</t>
  </si>
  <si>
    <t>F15.01.0079</t>
  </si>
  <si>
    <t>ST 090.32.75</t>
  </si>
  <si>
    <t>F15.01.0080</t>
  </si>
  <si>
    <t>ST 090.08.75</t>
  </si>
  <si>
    <t>F15.01.0081</t>
  </si>
  <si>
    <t>ST 090.10.75</t>
  </si>
  <si>
    <t>F15.01.0082</t>
  </si>
  <si>
    <t>ST 090.13.75</t>
  </si>
  <si>
    <t>F19.01.00020</t>
  </si>
  <si>
    <t>1620 U92</t>
  </si>
  <si>
    <t>F19.01.00025</t>
  </si>
  <si>
    <t>2025 U92</t>
  </si>
  <si>
    <t>F19.01.00026</t>
  </si>
  <si>
    <t>2032 U92</t>
  </si>
  <si>
    <t>F19.01.00036</t>
  </si>
  <si>
    <t>3232 U92</t>
  </si>
  <si>
    <t>F11.01.0059</t>
  </si>
  <si>
    <t>2560U92</t>
  </si>
  <si>
    <t>F15.01.0006</t>
  </si>
  <si>
    <t>2565 U92</t>
  </si>
  <si>
    <t>F19.01.00001</t>
  </si>
  <si>
    <t>10032 U92</t>
  </si>
  <si>
    <t>F19.01.00002</t>
  </si>
  <si>
    <t>10040 U92</t>
  </si>
  <si>
    <t>F19.01.00003</t>
  </si>
  <si>
    <t>10050 U92</t>
  </si>
  <si>
    <t>F19.01.00004</t>
  </si>
  <si>
    <t>10063 U92</t>
  </si>
  <si>
    <t>F19.01.00005</t>
  </si>
  <si>
    <t>10080 U92</t>
  </si>
  <si>
    <t>F19.01.00006</t>
  </si>
  <si>
    <t>100100 U92</t>
  </si>
  <si>
    <t>F19.01.00007</t>
  </si>
  <si>
    <t>100120 U92</t>
  </si>
  <si>
    <t>F19.01.00008</t>
  </si>
  <si>
    <t>100125 U92</t>
  </si>
  <si>
    <t>F19.01.00009</t>
  </si>
  <si>
    <t>12532 U92</t>
  </si>
  <si>
    <t>F19.01.00010</t>
  </si>
  <si>
    <t>12540 U92</t>
  </si>
  <si>
    <t>F19.01.00011</t>
  </si>
  <si>
    <t>12550 U92</t>
  </si>
  <si>
    <t>F19.01.00012</t>
  </si>
  <si>
    <t>12563 U92</t>
  </si>
  <si>
    <t>F19.01.00013</t>
  </si>
  <si>
    <t>12580 U92</t>
  </si>
  <si>
    <t>F19.01.00014</t>
  </si>
  <si>
    <t>125100 U92</t>
  </si>
  <si>
    <t>F19.01.00015</t>
  </si>
  <si>
    <t>125125 U92</t>
  </si>
  <si>
    <t>F19.01.00016</t>
  </si>
  <si>
    <t>125160 U92</t>
  </si>
  <si>
    <t>F19.01.00017</t>
  </si>
  <si>
    <t>125180 U92</t>
  </si>
  <si>
    <t>F19.01.00018</t>
  </si>
  <si>
    <t>1612 U92</t>
  </si>
  <si>
    <t>F19.01.00019</t>
  </si>
  <si>
    <t>1616 U92</t>
  </si>
  <si>
    <t>F19.01.00021</t>
  </si>
  <si>
    <t>1625 U92</t>
  </si>
  <si>
    <t>F19.01.00022</t>
  </si>
  <si>
    <t>2012 U92</t>
  </si>
  <si>
    <t>F19.01.00023</t>
  </si>
  <si>
    <t>2016 U92</t>
  </si>
  <si>
    <t>F19.01.00024</t>
  </si>
  <si>
    <t>2020 U92</t>
  </si>
  <si>
    <t>F19.01.00027</t>
  </si>
  <si>
    <t>2040 U92</t>
  </si>
  <si>
    <t>F19.01.00028</t>
  </si>
  <si>
    <t>2050 U92</t>
  </si>
  <si>
    <t>F19.01.00029</t>
  </si>
  <si>
    <t>2065 U92</t>
  </si>
  <si>
    <t>F19.01.00030</t>
  </si>
  <si>
    <t>2520 U92</t>
  </si>
  <si>
    <t>F19.01.00031</t>
  </si>
  <si>
    <t>2525 U92</t>
  </si>
  <si>
    <t>F19.01.00032</t>
  </si>
  <si>
    <t>2532 U92</t>
  </si>
  <si>
    <t>F19.01.00033</t>
  </si>
  <si>
    <t>2540 U92</t>
  </si>
  <si>
    <t>F19.01.00034</t>
  </si>
  <si>
    <t>2550 U92</t>
  </si>
  <si>
    <t>F19.01.00035</t>
  </si>
  <si>
    <t>3225 U92</t>
  </si>
  <si>
    <t>F19.01.00037</t>
  </si>
  <si>
    <t>3240 U92</t>
  </si>
  <si>
    <t>F19.01.00038</t>
  </si>
  <si>
    <t>3250 U92</t>
  </si>
  <si>
    <t>F19.01.00039</t>
  </si>
  <si>
    <t>3263 U92</t>
  </si>
  <si>
    <t>F19.01.00040</t>
  </si>
  <si>
    <t>4032 U92</t>
  </si>
  <si>
    <t>F19.01.00041</t>
  </si>
  <si>
    <t>4040 U92</t>
  </si>
  <si>
    <t>F19.01.00042</t>
  </si>
  <si>
    <t>4050 U92</t>
  </si>
  <si>
    <t>F19.01.00043</t>
  </si>
  <si>
    <t>4063 U92</t>
  </si>
  <si>
    <t>F19.01.00044</t>
  </si>
  <si>
    <t>4080 U92</t>
  </si>
  <si>
    <t>F19.01.00045</t>
  </si>
  <si>
    <t>5032 U92</t>
  </si>
  <si>
    <t>F19.01.00046</t>
  </si>
  <si>
    <t>5040 U92</t>
  </si>
  <si>
    <t>F19.01.00047</t>
  </si>
  <si>
    <t>5050 U92</t>
  </si>
  <si>
    <t>F19.01.00048</t>
  </si>
  <si>
    <t>5063 U92</t>
  </si>
  <si>
    <t>F19.01.00049</t>
  </si>
  <si>
    <t>5080 U92</t>
  </si>
  <si>
    <t>F19.01.00050</t>
  </si>
  <si>
    <t xml:space="preserve">50100 U92 </t>
  </si>
  <si>
    <t>F19.01.00051</t>
  </si>
  <si>
    <t>6332 U92</t>
  </si>
  <si>
    <t>F19.01.00052</t>
  </si>
  <si>
    <t>6340 U92</t>
  </si>
  <si>
    <t>F19.01.00053</t>
  </si>
  <si>
    <t>6350 U92</t>
  </si>
  <si>
    <t>F19.01.00054</t>
  </si>
  <si>
    <t>6363 U92</t>
  </si>
  <si>
    <t>F19.01.00055</t>
  </si>
  <si>
    <t>6380 U92</t>
  </si>
  <si>
    <t>F19.01.00056</t>
  </si>
  <si>
    <t>63100 U92</t>
  </si>
  <si>
    <t>F19.01.00057</t>
  </si>
  <si>
    <t>63125 U92</t>
  </si>
  <si>
    <t>F19.01.00058</t>
  </si>
  <si>
    <t>8032 U92</t>
  </si>
  <si>
    <t>F19.01.00059</t>
  </si>
  <si>
    <t>8040 U92</t>
  </si>
  <si>
    <t>F19.01.00060</t>
  </si>
  <si>
    <t>8050 U92</t>
  </si>
  <si>
    <t>F19.01.00061</t>
  </si>
  <si>
    <t>8063 U92</t>
  </si>
  <si>
    <t>F19.01.00062</t>
  </si>
  <si>
    <t>8080 U92</t>
  </si>
  <si>
    <t>F19.01.00063</t>
  </si>
  <si>
    <t>80100 U92</t>
  </si>
  <si>
    <t>F19.01.00064</t>
  </si>
  <si>
    <t>80125 U92</t>
  </si>
  <si>
    <t>2000*1000*02 900R Ocre</t>
  </si>
  <si>
    <t>2000*1000*02 800R Ocre</t>
  </si>
  <si>
    <t>2000*1000*03 900R Ocre</t>
  </si>
  <si>
    <t>2000*1000*03 800R Ocre</t>
  </si>
  <si>
    <t>2000*1000*04 900R Ocre</t>
  </si>
  <si>
    <t>2000*1000*04 800R Ocre</t>
  </si>
  <si>
    <t>2000*1000*05 900R Ocre</t>
  </si>
  <si>
    <t>2000*1000*05 800R Ocre</t>
  </si>
  <si>
    <t>2000*1000*06 900R Ocre</t>
  </si>
  <si>
    <t>2000*1000*06 800R Ocre</t>
  </si>
  <si>
    <t>2000*1000*08 900R Ocre</t>
  </si>
  <si>
    <t>2000*1000*08 800R Ocre</t>
  </si>
  <si>
    <t>2000*1000*10 900R Ocre</t>
  </si>
  <si>
    <t>2000*1000*10 800R Ocre</t>
  </si>
  <si>
    <t>2000*1000*15 900R Ocre</t>
  </si>
  <si>
    <t>2000*1000*15 800R Ocre</t>
  </si>
  <si>
    <t>2000*1000*20 900R Ocre</t>
  </si>
  <si>
    <t>2000*1000*20 800R Ocre</t>
  </si>
  <si>
    <t>Jet Creux U 92 Sh.A 50x17x500</t>
  </si>
  <si>
    <t>150x50x50 167M</t>
  </si>
  <si>
    <t>U70</t>
  </si>
  <si>
    <t>U80</t>
  </si>
  <si>
    <t>U90</t>
  </si>
  <si>
    <t>92 Sh A</t>
  </si>
  <si>
    <t>F12.01.0002</t>
  </si>
  <si>
    <t>136 - 14</t>
  </si>
  <si>
    <t>F12.01.0003</t>
  </si>
  <si>
    <t>136 - 15 Guide T B</t>
  </si>
  <si>
    <t>F12.01.0004</t>
  </si>
  <si>
    <t>136 - 2</t>
  </si>
  <si>
    <t>Usinage rondelle</t>
  </si>
  <si>
    <t>F12.01.0005</t>
  </si>
  <si>
    <t>136 - 3</t>
  </si>
  <si>
    <t>usinage coupelle</t>
  </si>
  <si>
    <t>F12.01.0006</t>
  </si>
  <si>
    <t>136 - 4</t>
  </si>
  <si>
    <t>plot de frappe h25</t>
  </si>
  <si>
    <t>F12.01.0007</t>
  </si>
  <si>
    <t>136 - 5</t>
  </si>
  <si>
    <t>plot de frappe h100</t>
  </si>
  <si>
    <t>F12.01.0008</t>
  </si>
  <si>
    <t>STG 17 ale. M.12</t>
  </si>
  <si>
    <t>F12.01.0009</t>
  </si>
  <si>
    <t>RX 95 237 CEF</t>
  </si>
  <si>
    <t>Rouleaux et Galets</t>
  </si>
  <si>
    <t>F12.01.0011</t>
  </si>
  <si>
    <t>RX 98 288 CEF</t>
  </si>
  <si>
    <t>F12.01.0012</t>
  </si>
  <si>
    <t>A 20</t>
  </si>
  <si>
    <t>F12.01.0013</t>
  </si>
  <si>
    <t>A 25</t>
  </si>
  <si>
    <t>F12.01.0015</t>
  </si>
  <si>
    <t>A 40</t>
  </si>
  <si>
    <t>F12.01.0016</t>
  </si>
  <si>
    <t>A 50</t>
  </si>
  <si>
    <t>F12.01.0017</t>
  </si>
  <si>
    <t>A 60</t>
  </si>
  <si>
    <t>F12.01.0018</t>
  </si>
  <si>
    <t>A 80</t>
  </si>
  <si>
    <t>F12.01.0019</t>
  </si>
  <si>
    <t>A 100</t>
  </si>
  <si>
    <t>F12.01.0020</t>
  </si>
  <si>
    <t>A 120</t>
  </si>
  <si>
    <t>F12.01.0021</t>
  </si>
  <si>
    <t>A 150</t>
  </si>
  <si>
    <t>F12.01.0066</t>
  </si>
  <si>
    <t>RX 90-065-110</t>
  </si>
  <si>
    <t>F12.01.0067</t>
  </si>
  <si>
    <t>RX 90-105-100</t>
  </si>
  <si>
    <t>F12.01.0068</t>
  </si>
  <si>
    <t>RX 90-105-200</t>
  </si>
  <si>
    <t>F12.01.0069</t>
  </si>
  <si>
    <t>RX 90-105-301</t>
  </si>
  <si>
    <t>F12.01.0070</t>
  </si>
  <si>
    <t>RX 90-105-3112</t>
  </si>
  <si>
    <t>F12.01.0071</t>
  </si>
  <si>
    <t>ST 080</t>
  </si>
  <si>
    <t>usinage butée de réglage</t>
  </si>
  <si>
    <t>F12.01.0072</t>
  </si>
  <si>
    <t>ST G21</t>
  </si>
  <si>
    <t>F12.01.0073</t>
  </si>
  <si>
    <t>ST G27</t>
  </si>
  <si>
    <t>F12.01.0074</t>
  </si>
  <si>
    <t>ST  M100</t>
  </si>
  <si>
    <t>F12.01.0075</t>
  </si>
  <si>
    <t>ST M125</t>
  </si>
  <si>
    <t>F12.01.0076</t>
  </si>
  <si>
    <t>ST M140</t>
  </si>
  <si>
    <t>F12.01.0077</t>
  </si>
  <si>
    <t>ST M63</t>
  </si>
  <si>
    <t>F12.01.0078</t>
  </si>
  <si>
    <t>ST M80</t>
  </si>
  <si>
    <t>F12.01.0028</t>
  </si>
  <si>
    <t>F12.01.0014</t>
  </si>
  <si>
    <t>A 30</t>
  </si>
  <si>
    <t>AX 8 X 40</t>
  </si>
  <si>
    <t>AX 8 X 32</t>
  </si>
  <si>
    <t>F12.01.0027</t>
  </si>
  <si>
    <t>AX 8 X 25</t>
  </si>
  <si>
    <t>AX 8 X 20</t>
  </si>
  <si>
    <t>F12.01.0025</t>
  </si>
  <si>
    <t>AX 6 X 32</t>
  </si>
  <si>
    <t>F12.01.0024</t>
  </si>
  <si>
    <t>AX 6 X 25</t>
  </si>
  <si>
    <t>F12.01.0023</t>
  </si>
  <si>
    <t>AX 6 X 20</t>
  </si>
  <si>
    <t>F12.01.0022</t>
  </si>
  <si>
    <t>AX 25 X 95</t>
  </si>
  <si>
    <t>F12.01.0065</t>
  </si>
  <si>
    <t>AX 25 X 80</t>
  </si>
  <si>
    <t>F12.01.0064</t>
  </si>
  <si>
    <t>AX 25 X 63</t>
  </si>
  <si>
    <t>F12.01.0063</t>
  </si>
  <si>
    <t>AX 25 X 50</t>
  </si>
  <si>
    <t>F12.01.0062</t>
  </si>
  <si>
    <t>AX 25 X 40</t>
  </si>
  <si>
    <t>F12.01.0061</t>
  </si>
  <si>
    <t>AX 25 X 32</t>
  </si>
  <si>
    <t>F12.01.0060</t>
  </si>
  <si>
    <t>AX 25 X 180</t>
  </si>
  <si>
    <t>F12.01.0059</t>
  </si>
  <si>
    <t>AX 25 X 140</t>
  </si>
  <si>
    <t>F12.01.0058</t>
  </si>
  <si>
    <t>AX 25 X 118</t>
  </si>
  <si>
    <t>F12.01.0057</t>
  </si>
  <si>
    <t>AX 20 X 95</t>
  </si>
  <si>
    <t>F12.01.0056</t>
  </si>
  <si>
    <t>AX 20 X 80</t>
  </si>
  <si>
    <t>F12.01.0055</t>
  </si>
  <si>
    <t>AX 20 X 63</t>
  </si>
  <si>
    <t>F12.01.0054</t>
  </si>
  <si>
    <t>AX 20 X 50</t>
  </si>
  <si>
    <t>F12.01.0053</t>
  </si>
  <si>
    <t>AX 20 X 40</t>
  </si>
  <si>
    <t>F12.01.0052</t>
  </si>
  <si>
    <t>AX 20 X 32</t>
  </si>
  <si>
    <t>F12.01.0051</t>
  </si>
  <si>
    <t>AX 20 X 140</t>
  </si>
  <si>
    <t>F12.01.0050</t>
  </si>
  <si>
    <t>AX 20 X 118</t>
  </si>
  <si>
    <t>F12.01.0049</t>
  </si>
  <si>
    <t>AX 16 X 95</t>
  </si>
  <si>
    <t>F12.01.0048</t>
  </si>
  <si>
    <t>AX 16 X 80</t>
  </si>
  <si>
    <t>F12.01.0047</t>
  </si>
  <si>
    <t>AX 16 X 63</t>
  </si>
  <si>
    <t>F12.01.0046</t>
  </si>
  <si>
    <t>AX 16 X 50</t>
  </si>
  <si>
    <t>F12.01.0045</t>
  </si>
  <si>
    <t>AX 16 X 40</t>
  </si>
  <si>
    <t>F12.01.0044</t>
  </si>
  <si>
    <t>AX 16 X 140</t>
  </si>
  <si>
    <t>F12.01.0043</t>
  </si>
  <si>
    <t>AX 16 X 118</t>
  </si>
  <si>
    <t>F12.01.0042</t>
  </si>
  <si>
    <t>AX 13 X 95</t>
  </si>
  <si>
    <t>F12.01.0041</t>
  </si>
  <si>
    <t>AX 13 X 80</t>
  </si>
  <si>
    <t>F12.01.0040</t>
  </si>
  <si>
    <t>AX 13 X 63</t>
  </si>
  <si>
    <t>F12.01.0039</t>
  </si>
  <si>
    <t>AX 13 X 50</t>
  </si>
  <si>
    <t>F12.01.0038</t>
  </si>
  <si>
    <t>AX 13 X 40</t>
  </si>
  <si>
    <t>F12.01.0037</t>
  </si>
  <si>
    <t>AX 13 X 32</t>
  </si>
  <si>
    <t>F12.01.0036</t>
  </si>
  <si>
    <t>AX 10 X 63</t>
  </si>
  <si>
    <t>F12.01.0035</t>
  </si>
  <si>
    <t>AX 10 X 50</t>
  </si>
  <si>
    <t>F12.01.0034</t>
  </si>
  <si>
    <t>AX 10 X 40</t>
  </si>
  <si>
    <t>F12.01.0033</t>
  </si>
  <si>
    <t>AX 10 X 32</t>
  </si>
  <si>
    <t>F12.01.0032</t>
  </si>
  <si>
    <t>AX 10 X 25</t>
  </si>
  <si>
    <t>F12.01.0031</t>
  </si>
  <si>
    <t>AX 10 X 20</t>
  </si>
  <si>
    <t>F12.01.0030</t>
  </si>
  <si>
    <t xml:space="preserve">usinage plot de retenue ale 17 </t>
  </si>
  <si>
    <t>F35.01.00009</t>
  </si>
  <si>
    <t>F35.01.0001</t>
  </si>
  <si>
    <t>G1.60.20.14 167M Rouge</t>
  </si>
  <si>
    <t>F35.01.0002</t>
  </si>
  <si>
    <t>G1.20.08.05 167M Rouge</t>
  </si>
  <si>
    <t>F35.01.0003</t>
  </si>
  <si>
    <t>G1.35.10.12.16 167M Rouge</t>
  </si>
  <si>
    <t>F35.01.0004</t>
  </si>
  <si>
    <t>G1.40.10.10 167M Rouge</t>
  </si>
  <si>
    <t>F35.01.0005</t>
  </si>
  <si>
    <t>G1.40.10.12 167M Rouge</t>
  </si>
  <si>
    <t>F35.01.0006</t>
  </si>
  <si>
    <t>G1.40.10.16 167M Rouge</t>
  </si>
  <si>
    <t>F35.01.0007</t>
  </si>
  <si>
    <t>G1.40.12.10 167M Rouge</t>
  </si>
  <si>
    <t>F35.01.0008</t>
  </si>
  <si>
    <t>G1.40.15.15 167M Rouge</t>
  </si>
  <si>
    <t>F35.01.0009</t>
  </si>
  <si>
    <t>G1.45.15.09 850R</t>
  </si>
  <si>
    <t>F35.01.0010</t>
  </si>
  <si>
    <t>G1.45.10.11 167M Rouge</t>
  </si>
  <si>
    <t>F35.01.0011</t>
  </si>
  <si>
    <t>G1.45.12.12 167M Rouge</t>
  </si>
  <si>
    <t>F35.01.0012</t>
  </si>
  <si>
    <t>F35.01.0013</t>
  </si>
  <si>
    <t>G1.45.15.09 167M Rouge</t>
  </si>
  <si>
    <t>F35.01.0014</t>
  </si>
  <si>
    <t>G1.50.10.13 167M Rouge</t>
  </si>
  <si>
    <t>F35.01.0015</t>
  </si>
  <si>
    <t>G1.50.10.13 700R Noir</t>
  </si>
  <si>
    <t>F35.01.0016</t>
  </si>
  <si>
    <t>G1.50.12.14 167M Rouge</t>
  </si>
  <si>
    <t>F35.01.0017</t>
  </si>
  <si>
    <t>G1.50.15.13 167M Rouge</t>
  </si>
  <si>
    <t>F35.01.0018</t>
  </si>
  <si>
    <t>G1.50.17.10 167M Rouge</t>
  </si>
  <si>
    <t>F35.01.0019</t>
  </si>
  <si>
    <t>G1.55.15.15 167M Rouge</t>
  </si>
  <si>
    <t>F35.01.0020</t>
  </si>
  <si>
    <t>G1.55.17.12 167M Rouge</t>
  </si>
  <si>
    <t>F35.01.0021</t>
  </si>
  <si>
    <t>G1.55.20.12 167M Rouge</t>
  </si>
  <si>
    <t>F35.01.0022</t>
  </si>
  <si>
    <t>G1.65.17.16 167M Rouge</t>
  </si>
  <si>
    <t>F35.01.0023</t>
  </si>
  <si>
    <t>G1.65.20.14 167M Rouge</t>
  </si>
  <si>
    <t>F35.01.0024</t>
  </si>
  <si>
    <t>G1.70.20.15 167M Rouge</t>
  </si>
  <si>
    <t>F35.01.0025</t>
  </si>
  <si>
    <t>G2.40.10.20 167M</t>
  </si>
  <si>
    <t>F35.01.0026</t>
  </si>
  <si>
    <t>G2.40.12.20 167M Rouge</t>
  </si>
  <si>
    <t>F35.01.0027</t>
  </si>
  <si>
    <t>G2.45.10.22 167M Rouge</t>
  </si>
  <si>
    <t>F35.01.0028</t>
  </si>
  <si>
    <t>G2.45.12.10 167M Rouge</t>
  </si>
  <si>
    <t>F35.01.0029</t>
  </si>
  <si>
    <t>G2.45.15.22 167M Rouge</t>
  </si>
  <si>
    <t>F35.01.0030</t>
  </si>
  <si>
    <t>G2.50.10.26 167M Rouge</t>
  </si>
  <si>
    <t>F35.01.0031</t>
  </si>
  <si>
    <t>G2.50.12.28 167M Rouge</t>
  </si>
  <si>
    <t>F35.01.0032</t>
  </si>
  <si>
    <t>G2.50.15.26 167M Rouge</t>
  </si>
  <si>
    <t>F35.01.0033</t>
  </si>
  <si>
    <t>G2.50.15.26 420M</t>
  </si>
  <si>
    <t>F35.01.0034</t>
  </si>
  <si>
    <t xml:space="preserve">G2.50.17.24 167M Rouge </t>
  </si>
  <si>
    <t>F35.01.0035</t>
  </si>
  <si>
    <t>G2.55.15.30 167M Rouge</t>
  </si>
  <si>
    <t>F35.01.0036</t>
  </si>
  <si>
    <t>G2.65.17.32 167M Rouge</t>
  </si>
  <si>
    <t>F35.01.0037</t>
  </si>
  <si>
    <t>G2.65.20.32 167M Rouge</t>
  </si>
  <si>
    <t>F35.01.0038</t>
  </si>
  <si>
    <t>G2.65.25.28 167M Rouge</t>
  </si>
  <si>
    <t>F35.01.0039</t>
  </si>
  <si>
    <t>G2.70.20.34 167M Rouge</t>
  </si>
  <si>
    <t>F35.01.0040</t>
  </si>
  <si>
    <t>G2.55.17.28 167M Rouge</t>
  </si>
  <si>
    <t>F35.01.0041</t>
  </si>
  <si>
    <t>G2.55.20.28 420M</t>
  </si>
  <si>
    <t>F35.01.0042</t>
  </si>
  <si>
    <t>G2.55.20.28 167M Rouge</t>
  </si>
  <si>
    <t>F35.01.0043</t>
  </si>
  <si>
    <t>G2.68.20.35 420M</t>
  </si>
  <si>
    <t>F35.01.1003</t>
  </si>
  <si>
    <t>G1.30.10.08 420M Rouge</t>
  </si>
  <si>
    <t>F35.01.2004</t>
  </si>
  <si>
    <t>F35.21.0001</t>
  </si>
  <si>
    <t>Gar. 64/48*23(0+0.1) 167M</t>
  </si>
  <si>
    <t>F35.21.0002</t>
  </si>
  <si>
    <t>G1.17.05.05 420M Rouge</t>
  </si>
  <si>
    <t>F35.21.0004</t>
  </si>
  <si>
    <t>G1.35.08.09 420M Rouge</t>
  </si>
  <si>
    <t>F35.22.0001</t>
  </si>
  <si>
    <t>F35.22.0002</t>
  </si>
  <si>
    <t xml:space="preserve">code / Color parts </t>
  </si>
  <si>
    <t>Article code</t>
  </si>
  <si>
    <t>Reference</t>
  </si>
  <si>
    <t>Die components</t>
  </si>
  <si>
    <t>price 0 = on request</t>
  </si>
  <si>
    <t>Ejector Damper U90</t>
  </si>
  <si>
    <t>Damper U90</t>
  </si>
  <si>
    <t>Damper</t>
  </si>
  <si>
    <t>ressort CR 70 Sh A</t>
  </si>
  <si>
    <t>ressort Strathane 90 Sh</t>
  </si>
  <si>
    <t>ressort U90 80 Sh</t>
  </si>
  <si>
    <t>guide pour ressort</t>
  </si>
  <si>
    <t>Usinage guide ressort ale.17</t>
  </si>
  <si>
    <t>Usinage guide ressort ale. 21</t>
  </si>
  <si>
    <t>Usinage guide ressort ale. 27</t>
  </si>
  <si>
    <t>ressort URELAST + guide</t>
  </si>
  <si>
    <t>jet plein Strathane 90ShA+/-3</t>
  </si>
  <si>
    <t>jet plein U 92 ShA  10x300</t>
  </si>
  <si>
    <t>jet plein U 92 ShA  16x300</t>
  </si>
  <si>
    <t>jet plein U 92 ShA  20x300</t>
  </si>
  <si>
    <t>jet plein U 92 ShA  25x300</t>
  </si>
  <si>
    <t>jet plein U 92 ShA  32x300</t>
  </si>
  <si>
    <t>jet plein U 92 ShA  40x300</t>
  </si>
  <si>
    <t>jet plein U 92 ShA  50x400</t>
  </si>
  <si>
    <t>jet plein U 92 ShA  55x400</t>
  </si>
  <si>
    <t>jet plein U 92 ShA  63x400</t>
  </si>
  <si>
    <t>jet plein U 90 ShA  70x400</t>
  </si>
  <si>
    <t>jet plein U 92 ShA  80x400</t>
  </si>
  <si>
    <t>jet plein U 92 ShA  100x300</t>
  </si>
  <si>
    <t>jet plein U 92 ShA  125x300</t>
  </si>
  <si>
    <t>jet plein U 92 ShA  8x200</t>
  </si>
  <si>
    <t>jet plein U 80 ShA  16x300</t>
  </si>
  <si>
    <t>jet plein U 80 ShA  20x300</t>
  </si>
  <si>
    <t>jet plein U 80 ShA  25x300</t>
  </si>
  <si>
    <t>jet plein U 80 ShA  32x300</t>
  </si>
  <si>
    <t>jet plein U 80 ShA  40x300</t>
  </si>
  <si>
    <t>jet plein U 80 ShA  50x400</t>
  </si>
  <si>
    <t>jet plein U 80 ShA  63x400</t>
  </si>
  <si>
    <t>jet plein U 80 ShA  80x400</t>
  </si>
  <si>
    <t>jet plein U 80 ShA  100x300</t>
  </si>
  <si>
    <t>jet plein U 80 ShA  125x300</t>
  </si>
  <si>
    <t>ST - 081.1</t>
  </si>
  <si>
    <t>ST - 081.2</t>
  </si>
  <si>
    <t>ST - 081.3</t>
  </si>
  <si>
    <t>amortisseur de broche U90</t>
  </si>
  <si>
    <t>dévetisseur flexible</t>
  </si>
  <si>
    <t>Sdévetisseur  U90</t>
  </si>
  <si>
    <t>entretoise DIN 9835 low friction</t>
  </si>
  <si>
    <t>Axe de guidage DIN 9835</t>
  </si>
  <si>
    <t>G1</t>
  </si>
  <si>
    <t>G2</t>
  </si>
  <si>
    <t>1612 U70</t>
  </si>
  <si>
    <t>1616 U70</t>
  </si>
  <si>
    <t>1620 U70</t>
  </si>
  <si>
    <t>1625 U70</t>
  </si>
  <si>
    <t>2016 U70</t>
  </si>
  <si>
    <t>2020 U70</t>
  </si>
  <si>
    <t>2025 U70</t>
  </si>
  <si>
    <t>2032 U70</t>
  </si>
  <si>
    <t>2520 U70</t>
  </si>
  <si>
    <t>2525 U70</t>
  </si>
  <si>
    <t>2532 U70</t>
  </si>
  <si>
    <t>2540 U70</t>
  </si>
  <si>
    <t>3232 U70</t>
  </si>
  <si>
    <t>3240 U70</t>
  </si>
  <si>
    <t>3250 U70</t>
  </si>
  <si>
    <t>3263 U70</t>
  </si>
  <si>
    <t>4032 U70</t>
  </si>
  <si>
    <t>4040 U70</t>
  </si>
  <si>
    <t>4050 U70</t>
  </si>
  <si>
    <t>4063 U70</t>
  </si>
  <si>
    <t>4080 U70</t>
  </si>
  <si>
    <t>5032 U70</t>
  </si>
  <si>
    <t>5040 U70</t>
  </si>
  <si>
    <t>5050 U70</t>
  </si>
  <si>
    <t>5063 U70</t>
  </si>
  <si>
    <t>5080 U70</t>
  </si>
  <si>
    <t>6332 U70</t>
  </si>
  <si>
    <t>6340 U70</t>
  </si>
  <si>
    <t>6350 U70</t>
  </si>
  <si>
    <t>6363 U70</t>
  </si>
  <si>
    <t>6380 U70</t>
  </si>
  <si>
    <t>63100 U70</t>
  </si>
  <si>
    <t>63125 U70</t>
  </si>
  <si>
    <t>8032 U70</t>
  </si>
  <si>
    <t>8040 U70</t>
  </si>
  <si>
    <t>8050 U70</t>
  </si>
  <si>
    <t>8063 U70</t>
  </si>
  <si>
    <t>8080 U70</t>
  </si>
  <si>
    <t>80100 U70</t>
  </si>
  <si>
    <t>80125 U70</t>
  </si>
  <si>
    <t>10032 U70</t>
  </si>
  <si>
    <t>10040 U70</t>
  </si>
  <si>
    <t>10050 U70</t>
  </si>
  <si>
    <t>10063 U70</t>
  </si>
  <si>
    <t>10080 U70</t>
  </si>
  <si>
    <t>100100 U70</t>
  </si>
  <si>
    <t>100125 U70</t>
  </si>
  <si>
    <t>12532 U70</t>
  </si>
  <si>
    <t>12540 U70</t>
  </si>
  <si>
    <t>12550 U70</t>
  </si>
  <si>
    <t>12563 U70</t>
  </si>
  <si>
    <t>12580 U70</t>
  </si>
  <si>
    <t>125100 U70</t>
  </si>
  <si>
    <t>125125 U70</t>
  </si>
  <si>
    <t>125160 U70</t>
  </si>
  <si>
    <t>ressort U 70 Sh A</t>
  </si>
  <si>
    <t>F14.01.00016</t>
  </si>
  <si>
    <t>F14.01.00017</t>
  </si>
  <si>
    <t>F14.01.00018</t>
  </si>
  <si>
    <t>F14.01.00019</t>
  </si>
  <si>
    <t>F14.01.00020</t>
  </si>
  <si>
    <t>F14.01.00021</t>
  </si>
  <si>
    <t>F14.01.00022</t>
  </si>
  <si>
    <t>F14.01.00023</t>
  </si>
  <si>
    <t>F14.01.00024</t>
  </si>
  <si>
    <t>F14.01.00025</t>
  </si>
  <si>
    <t>F14.01.00026</t>
  </si>
  <si>
    <t>F14.01.00027</t>
  </si>
  <si>
    <t>F14.01.00028</t>
  </si>
  <si>
    <t>F14.01.00029</t>
  </si>
  <si>
    <t>F14.01.00030</t>
  </si>
  <si>
    <t>F14.01.00031</t>
  </si>
  <si>
    <t>F14.01.00032</t>
  </si>
  <si>
    <t>F14.01.00033</t>
  </si>
  <si>
    <t>F14.01.00034</t>
  </si>
  <si>
    <t>F14.01.00035</t>
  </si>
  <si>
    <t>F14.01.00036</t>
  </si>
  <si>
    <t>F14.01.00037</t>
  </si>
  <si>
    <t>F14.01.00038</t>
  </si>
  <si>
    <t>F14.01.00039</t>
  </si>
  <si>
    <t>F14.01.00040</t>
  </si>
  <si>
    <t>F14.01.00041</t>
  </si>
  <si>
    <t>F14.01.00042</t>
  </si>
  <si>
    <t>F14.01.00043</t>
  </si>
  <si>
    <t>F14.01.00044</t>
  </si>
  <si>
    <t>F14.01.00045</t>
  </si>
  <si>
    <t>F14.01.00046</t>
  </si>
  <si>
    <t>F14.01.00047</t>
  </si>
  <si>
    <t>F14.01.00048</t>
  </si>
  <si>
    <t>F14.01.00049</t>
  </si>
  <si>
    <t>F14.01.00050</t>
  </si>
  <si>
    <t>F14.01.00051</t>
  </si>
  <si>
    <t>F14.01.00052</t>
  </si>
  <si>
    <t>F14.01.00053</t>
  </si>
  <si>
    <t>F14.01.00054</t>
  </si>
  <si>
    <t>F14.01.00055</t>
  </si>
  <si>
    <t>F14.01.00056</t>
  </si>
  <si>
    <t>F14.01.00057</t>
  </si>
  <si>
    <t>F14.01.00001</t>
  </si>
  <si>
    <t>F14.01.00002</t>
  </si>
  <si>
    <t>F14.01.00003</t>
  </si>
  <si>
    <t>F14.01.00004</t>
  </si>
  <si>
    <t>F14.01.00005</t>
  </si>
  <si>
    <t>F14.01.00006</t>
  </si>
  <si>
    <t>F14.01.00007</t>
  </si>
  <si>
    <t>F14.01.00011</t>
  </si>
  <si>
    <t>F14.01.00012</t>
  </si>
  <si>
    <t>F14.01.00013</t>
  </si>
  <si>
    <t>F14.01.00014</t>
  </si>
  <si>
    <t>F14.01.00015</t>
  </si>
  <si>
    <t>F14.01.00008</t>
  </si>
  <si>
    <t>F14.01.00009</t>
  </si>
  <si>
    <t>F14.01.00010</t>
  </si>
  <si>
    <t>100120 U70</t>
  </si>
  <si>
    <t>125180 U70</t>
  </si>
  <si>
    <t>2012 U70</t>
  </si>
  <si>
    <t>2040 U70</t>
  </si>
  <si>
    <t>2050 U70</t>
  </si>
  <si>
    <t>2065 U70</t>
  </si>
  <si>
    <t>2550 U70</t>
  </si>
  <si>
    <t>3225 U70</t>
  </si>
  <si>
    <t xml:space="preserve">50100 U70 </t>
  </si>
  <si>
    <t>F14.01.00058</t>
  </si>
  <si>
    <t>F14.01.00059</t>
  </si>
  <si>
    <t>F14.01.00060</t>
  </si>
  <si>
    <t>F14.01.00061</t>
  </si>
  <si>
    <t>F14.01.00062</t>
  </si>
  <si>
    <t>F14.01.00063</t>
  </si>
  <si>
    <t>F14.01.00064</t>
  </si>
  <si>
    <t>F16.01.00001</t>
  </si>
  <si>
    <t>10032 U80</t>
  </si>
  <si>
    <t>F16.01.00002</t>
  </si>
  <si>
    <t>10040 U80</t>
  </si>
  <si>
    <t>F16.01.00003</t>
  </si>
  <si>
    <t>10050 U80</t>
  </si>
  <si>
    <t>F16.01.00004</t>
  </si>
  <si>
    <t>10063 U80</t>
  </si>
  <si>
    <t>F16.01.00005</t>
  </si>
  <si>
    <t>10080 U80</t>
  </si>
  <si>
    <t>F16.01.00006</t>
  </si>
  <si>
    <t>100100 U80</t>
  </si>
  <si>
    <t>F16.01.00007</t>
  </si>
  <si>
    <t>100120 U80</t>
  </si>
  <si>
    <t>F16.01.00008</t>
  </si>
  <si>
    <t>100125 U80</t>
  </si>
  <si>
    <t>F16.01.00009</t>
  </si>
  <si>
    <t>12532 U80</t>
  </si>
  <si>
    <t>F16.01.00010</t>
  </si>
  <si>
    <t>12540 U80</t>
  </si>
  <si>
    <t>F16.01.00011</t>
  </si>
  <si>
    <t>12550 U80</t>
  </si>
  <si>
    <t>F16.01.00012</t>
  </si>
  <si>
    <t>12563 U80</t>
  </si>
  <si>
    <t>F16.01.00013</t>
  </si>
  <si>
    <t>12580 U80</t>
  </si>
  <si>
    <t>F16.01.00014</t>
  </si>
  <si>
    <t>125100 U80</t>
  </si>
  <si>
    <t>F16.01.00015</t>
  </si>
  <si>
    <t>125125 U80</t>
  </si>
  <si>
    <t>F16.01.00016</t>
  </si>
  <si>
    <t>125160 U80</t>
  </si>
  <si>
    <t>F16.01.00017</t>
  </si>
  <si>
    <t>125180 U80</t>
  </si>
  <si>
    <t>F16.01.00018</t>
  </si>
  <si>
    <t>1612 U80</t>
  </si>
  <si>
    <t>F16.01.00019</t>
  </si>
  <si>
    <t>1616 U80</t>
  </si>
  <si>
    <t>F16.01.00020</t>
  </si>
  <si>
    <t>1620 U80</t>
  </si>
  <si>
    <t>F16.01.00021</t>
  </si>
  <si>
    <t>1625 U80</t>
  </si>
  <si>
    <t>F16.01.00022</t>
  </si>
  <si>
    <t>2012 U80</t>
  </si>
  <si>
    <t>F16.01.00023</t>
  </si>
  <si>
    <t>2016 U80</t>
  </si>
  <si>
    <t>F16.01.00024</t>
  </si>
  <si>
    <t>2020 U80</t>
  </si>
  <si>
    <t>F16.01.00025</t>
  </si>
  <si>
    <t>2025 U80</t>
  </si>
  <si>
    <t>F16.01.00026</t>
  </si>
  <si>
    <t>2032 U80</t>
  </si>
  <si>
    <t>F16.01.00027</t>
  </si>
  <si>
    <t>2040 U80</t>
  </si>
  <si>
    <t>F16.01.00028</t>
  </si>
  <si>
    <t>2050 U80</t>
  </si>
  <si>
    <t>F16.01.00029</t>
  </si>
  <si>
    <t>2065 U80</t>
  </si>
  <si>
    <t>F16.01.00030</t>
  </si>
  <si>
    <t>2520 U80</t>
  </si>
  <si>
    <t>F16.01.00031</t>
  </si>
  <si>
    <t>2525 U80</t>
  </si>
  <si>
    <t>F16.01.00032</t>
  </si>
  <si>
    <t>2532 U80</t>
  </si>
  <si>
    <t>F16.01.00033</t>
  </si>
  <si>
    <t>2540 U80</t>
  </si>
  <si>
    <t>F16.01.00034</t>
  </si>
  <si>
    <t>2550 U80</t>
  </si>
  <si>
    <t>F16.01.00035</t>
  </si>
  <si>
    <t>3225 U80</t>
  </si>
  <si>
    <t>F16.01.00036</t>
  </si>
  <si>
    <t>3232 U80</t>
  </si>
  <si>
    <t>F16.01.00037</t>
  </si>
  <si>
    <t>3240 U80</t>
  </si>
  <si>
    <t>F16.01.00038</t>
  </si>
  <si>
    <t>3250 U80</t>
  </si>
  <si>
    <t>F16.01.00039</t>
  </si>
  <si>
    <t>3263 U80</t>
  </si>
  <si>
    <t>F16.01.00040</t>
  </si>
  <si>
    <t>4032 U80</t>
  </si>
  <si>
    <t>F16.01.00041</t>
  </si>
  <si>
    <t>4040 U80</t>
  </si>
  <si>
    <t>F16.01.00042</t>
  </si>
  <si>
    <t>4050 U80</t>
  </si>
  <si>
    <t>F16.01.00043</t>
  </si>
  <si>
    <t>4063 U80</t>
  </si>
  <si>
    <t>F16.01.00044</t>
  </si>
  <si>
    <t>4080 U80</t>
  </si>
  <si>
    <t>F16.01.00045</t>
  </si>
  <si>
    <t>5032 U80</t>
  </si>
  <si>
    <t>F16.01.00046</t>
  </si>
  <si>
    <t>5040 U80</t>
  </si>
  <si>
    <t>F16.01.00047</t>
  </si>
  <si>
    <t>5050 U80</t>
  </si>
  <si>
    <t>F16.01.00048</t>
  </si>
  <si>
    <t>5063 U80</t>
  </si>
  <si>
    <t>F16.01.00049</t>
  </si>
  <si>
    <t>5080 U80</t>
  </si>
  <si>
    <t>F16.01.00050</t>
  </si>
  <si>
    <t xml:space="preserve">50100 U80 </t>
  </si>
  <si>
    <t>F16.01.00051</t>
  </si>
  <si>
    <t>6332 U80</t>
  </si>
  <si>
    <t>F16.01.00052</t>
  </si>
  <si>
    <t>6340 U80</t>
  </si>
  <si>
    <t>F16.01.00053</t>
  </si>
  <si>
    <t>6350 U80</t>
  </si>
  <si>
    <t>F16.01.00054</t>
  </si>
  <si>
    <t>6363 U80</t>
  </si>
  <si>
    <t>F16.01.00055</t>
  </si>
  <si>
    <t>6380 U80</t>
  </si>
  <si>
    <t>F16.01.00056</t>
  </si>
  <si>
    <t>63100 U80</t>
  </si>
  <si>
    <t>F16.01.00057</t>
  </si>
  <si>
    <t>63125 U80</t>
  </si>
  <si>
    <t>F16.01.00058</t>
  </si>
  <si>
    <t>8032 U80</t>
  </si>
  <si>
    <t>F16.01.00059</t>
  </si>
  <si>
    <t>8040 U80</t>
  </si>
  <si>
    <t>F16.01.00060</t>
  </si>
  <si>
    <t>8050 U80</t>
  </si>
  <si>
    <t>F16.01.00061</t>
  </si>
  <si>
    <t>8063 U80</t>
  </si>
  <si>
    <t>F16.01.00062</t>
  </si>
  <si>
    <t>8080 U80</t>
  </si>
  <si>
    <t>F16.01.00063</t>
  </si>
  <si>
    <t>80100 U80</t>
  </si>
  <si>
    <t>F16.01.00064</t>
  </si>
  <si>
    <t>80125 U80</t>
  </si>
  <si>
    <t>Ressort Strathane 80 Sh</t>
  </si>
  <si>
    <t xml:space="preserve">Ressort Strathane 80 Sh </t>
  </si>
  <si>
    <t>Ressort Strathane 90 Sh</t>
  </si>
  <si>
    <t xml:space="preserve">Ressort Strathane 90 Sh </t>
  </si>
  <si>
    <r>
      <t xml:space="preserve">99 Sh A / </t>
    </r>
    <r>
      <rPr>
        <b/>
        <i/>
        <sz val="11"/>
        <color theme="1"/>
        <rFont val="Calibri"/>
        <family val="2"/>
        <scheme val="minor"/>
      </rPr>
      <t>70 Sh D</t>
    </r>
  </si>
  <si>
    <t>Depuis 1961</t>
  </si>
  <si>
    <t>SD</t>
  </si>
  <si>
    <t xml:space="preserve"> 80</t>
  </si>
  <si>
    <t xml:space="preserve"> 10</t>
  </si>
  <si>
    <t xml:space="preserve"> 12</t>
  </si>
  <si>
    <t xml:space="preserve"> 15</t>
  </si>
  <si>
    <t xml:space="preserve"> 16</t>
  </si>
  <si>
    <t xml:space="preserve"> 17</t>
  </si>
  <si>
    <t xml:space="preserve"> 18</t>
  </si>
  <si>
    <t xml:space="preserve"> 33</t>
  </si>
  <si>
    <t xml:space="preserve"> 36</t>
  </si>
  <si>
    <t xml:space="preserve"> 38</t>
  </si>
  <si>
    <t xml:space="preserve"> 42</t>
  </si>
  <si>
    <t xml:space="preserve"> 43</t>
  </si>
  <si>
    <t xml:space="preserve"> 47</t>
  </si>
  <si>
    <t xml:space="preserve"> 50</t>
  </si>
  <si>
    <t xml:space="preserve"> 51</t>
  </si>
  <si>
    <t xml:space="preserve"> 54</t>
  </si>
  <si>
    <t xml:space="preserve"> 85</t>
  </si>
  <si>
    <t xml:space="preserve"> 90</t>
  </si>
  <si>
    <t xml:space="preserve"> 95</t>
  </si>
  <si>
    <t xml:space="preserve"> 100</t>
  </si>
  <si>
    <t xml:space="preserve"> 110</t>
  </si>
  <si>
    <t xml:space="preserve"> 12.5</t>
  </si>
  <si>
    <t>30</t>
  </si>
  <si>
    <t>06</t>
  </si>
  <si>
    <t>*07</t>
  </si>
  <si>
    <t>*08</t>
  </si>
  <si>
    <t>06.5</t>
  </si>
  <si>
    <t>08.5</t>
  </si>
  <si>
    <t>07</t>
  </si>
  <si>
    <t>10</t>
  </si>
  <si>
    <t>08</t>
  </si>
  <si>
    <t>10.5</t>
  </si>
  <si>
    <t>09</t>
  </si>
  <si>
    <t>12</t>
  </si>
  <si>
    <t>12.5</t>
  </si>
  <si>
    <t>13</t>
  </si>
  <si>
    <t>085</t>
  </si>
  <si>
    <t>11.5</t>
  </si>
  <si>
    <t>11</t>
  </si>
  <si>
    <t>12*</t>
  </si>
  <si>
    <t>13*</t>
  </si>
  <si>
    <t>14</t>
  </si>
  <si>
    <t>18.5</t>
  </si>
  <si>
    <t>06.5*</t>
  </si>
  <si>
    <t>08,5*</t>
  </si>
  <si>
    <t>5.5</t>
  </si>
  <si>
    <t>*06.5</t>
  </si>
  <si>
    <t>*06</t>
  </si>
  <si>
    <t>*10.5</t>
  </si>
  <si>
    <t>*10</t>
  </si>
  <si>
    <t>*12</t>
  </si>
  <si>
    <t>*13.5</t>
  </si>
  <si>
    <t>*13</t>
  </si>
  <si>
    <t>*14</t>
  </si>
  <si>
    <t>*15.2</t>
  </si>
  <si>
    <t>*15</t>
  </si>
  <si>
    <t>*16</t>
  </si>
  <si>
    <t>*17</t>
  </si>
  <si>
    <t>*18</t>
  </si>
  <si>
    <t>*8.5</t>
  </si>
  <si>
    <t>13.5</t>
  </si>
  <si>
    <t>15</t>
  </si>
  <si>
    <t>16.5*</t>
  </si>
  <si>
    <t>17</t>
  </si>
  <si>
    <t>18</t>
  </si>
  <si>
    <t>19</t>
  </si>
  <si>
    <t>20</t>
  </si>
  <si>
    <t>16</t>
  </si>
  <si>
    <t>21</t>
  </si>
  <si>
    <t>16.</t>
  </si>
  <si>
    <t>24</t>
  </si>
  <si>
    <t>25</t>
  </si>
  <si>
    <t>27</t>
  </si>
  <si>
    <t>8.5</t>
  </si>
  <si>
    <t>26</t>
  </si>
  <si>
    <t>20*</t>
  </si>
  <si>
    <t>22</t>
  </si>
  <si>
    <t>28</t>
  </si>
  <si>
    <t>29</t>
  </si>
  <si>
    <t>23</t>
  </si>
  <si>
    <t>32</t>
  </si>
  <si>
    <t>33</t>
  </si>
  <si>
    <t>35</t>
  </si>
  <si>
    <t>04</t>
  </si>
  <si>
    <t>3</t>
  </si>
  <si>
    <t>40</t>
  </si>
  <si>
    <t>41</t>
  </si>
  <si>
    <t>38</t>
  </si>
  <si>
    <t>105</t>
  </si>
  <si>
    <t>32.5</t>
  </si>
  <si>
    <t>42</t>
  </si>
  <si>
    <t>43</t>
  </si>
  <si>
    <t>45</t>
  </si>
  <si>
    <t>50</t>
  </si>
  <si>
    <t>85</t>
  </si>
  <si>
    <t>47</t>
  </si>
  <si>
    <t>49</t>
  </si>
  <si>
    <t>16.5</t>
  </si>
  <si>
    <t>43.5</t>
  </si>
  <si>
    <t>52.5</t>
  </si>
  <si>
    <t>52</t>
  </si>
  <si>
    <t>55</t>
  </si>
  <si>
    <t>135</t>
  </si>
  <si>
    <t>25.5</t>
  </si>
  <si>
    <t>59</t>
  </si>
  <si>
    <t>60</t>
  </si>
  <si>
    <t>63</t>
  </si>
  <si>
    <t>65</t>
  </si>
  <si>
    <t>70</t>
  </si>
  <si>
    <t>65*</t>
  </si>
  <si>
    <t>75</t>
  </si>
  <si>
    <t>80</t>
  </si>
  <si>
    <t>36</t>
  </si>
  <si>
    <t>88</t>
  </si>
  <si>
    <t>100</t>
  </si>
  <si>
    <t>90</t>
  </si>
  <si>
    <t>95</t>
  </si>
  <si>
    <t>110</t>
  </si>
  <si>
    <t>115</t>
  </si>
  <si>
    <t>117</t>
  </si>
  <si>
    <t>120</t>
  </si>
  <si>
    <t>130</t>
  </si>
  <si>
    <t>140</t>
  </si>
  <si>
    <t>150</t>
  </si>
  <si>
    <t>170</t>
  </si>
  <si>
    <t>160</t>
  </si>
  <si>
    <t>185</t>
  </si>
  <si>
    <t>180</t>
  </si>
  <si>
    <t>190</t>
  </si>
  <si>
    <t>310</t>
  </si>
  <si>
    <t>D exter</t>
  </si>
  <si>
    <t>d inter</t>
  </si>
  <si>
    <t>500</t>
  </si>
  <si>
    <t>250</t>
  </si>
  <si>
    <t>5*250</t>
  </si>
  <si>
    <t>5*500</t>
  </si>
  <si>
    <t xml:space="preserve">250 </t>
  </si>
  <si>
    <t>*500</t>
  </si>
  <si>
    <t xml:space="preserve">5*250 </t>
  </si>
  <si>
    <t>.5*250</t>
  </si>
  <si>
    <t>.5*500</t>
  </si>
  <si>
    <t>*250</t>
  </si>
  <si>
    <t>.2*500</t>
  </si>
  <si>
    <t>1000</t>
  </si>
  <si>
    <t>5*500 1</t>
  </si>
  <si>
    <t>165</t>
  </si>
  <si>
    <t>*00</t>
  </si>
  <si>
    <t>5*125</t>
  </si>
  <si>
    <t>485</t>
  </si>
  <si>
    <t>02</t>
  </si>
  <si>
    <t>03</t>
  </si>
  <si>
    <t>05</t>
  </si>
  <si>
    <t>56</t>
  </si>
  <si>
    <t>57</t>
  </si>
  <si>
    <t>58</t>
  </si>
  <si>
    <t>125</t>
  </si>
  <si>
    <t>200</t>
  </si>
  <si>
    <t>210</t>
  </si>
  <si>
    <t>220</t>
  </si>
  <si>
    <t>230</t>
  </si>
  <si>
    <t>260</t>
  </si>
  <si>
    <t>50Z</t>
  </si>
  <si>
    <t xml:space="preserve">1000 </t>
  </si>
  <si>
    <t>330</t>
  </si>
  <si>
    <t xml:space="preserve">32 </t>
  </si>
  <si>
    <t xml:space="preserve">40 </t>
  </si>
  <si>
    <t xml:space="preserve">50 </t>
  </si>
  <si>
    <t xml:space="preserve">63 </t>
  </si>
  <si>
    <t xml:space="preserve">80 </t>
  </si>
  <si>
    <t xml:space="preserve">100 </t>
  </si>
  <si>
    <t xml:space="preserve">125 </t>
  </si>
  <si>
    <t xml:space="preserve">160 </t>
  </si>
  <si>
    <t xml:space="preserve">12 </t>
  </si>
  <si>
    <t xml:space="preserve">16 </t>
  </si>
  <si>
    <t xml:space="preserve">20 </t>
  </si>
  <si>
    <t xml:space="preserve">25 </t>
  </si>
  <si>
    <t xml:space="preserve">120 </t>
  </si>
  <si>
    <t xml:space="preserve">180 </t>
  </si>
  <si>
    <t xml:space="preserve">65 </t>
  </si>
  <si>
    <t>H</t>
  </si>
  <si>
    <t>d</t>
  </si>
  <si>
    <t>D</t>
  </si>
  <si>
    <t>L</t>
  </si>
  <si>
    <t>A</t>
  </si>
  <si>
    <t>B</t>
  </si>
  <si>
    <t>04*20</t>
  </si>
  <si>
    <t>05*10</t>
  </si>
  <si>
    <t>05*20</t>
  </si>
  <si>
    <t>05*30</t>
  </si>
  <si>
    <t>05*40</t>
  </si>
  <si>
    <t>05*50</t>
  </si>
  <si>
    <t>15*60</t>
  </si>
  <si>
    <t>05*60</t>
  </si>
  <si>
    <t>05*80</t>
  </si>
  <si>
    <t>08*08</t>
  </si>
  <si>
    <t>08*40</t>
  </si>
  <si>
    <t>80*60</t>
  </si>
  <si>
    <t>80*80</t>
  </si>
  <si>
    <t>10*10</t>
  </si>
  <si>
    <t>10*15</t>
  </si>
  <si>
    <t>10*20</t>
  </si>
  <si>
    <t>10*30</t>
  </si>
  <si>
    <t>10*40</t>
  </si>
  <si>
    <t>10*50</t>
  </si>
  <si>
    <t>10*60</t>
  </si>
  <si>
    <t>10*80</t>
  </si>
  <si>
    <t>100*10</t>
  </si>
  <si>
    <t>100*100</t>
  </si>
  <si>
    <t>100*50</t>
  </si>
  <si>
    <t>100*5</t>
  </si>
  <si>
    <t>100*60</t>
  </si>
  <si>
    <t>100*80</t>
  </si>
  <si>
    <t>130130</t>
  </si>
  <si>
    <t>15*10</t>
  </si>
  <si>
    <t>15*20</t>
  </si>
  <si>
    <t>15*25</t>
  </si>
  <si>
    <t>15*30</t>
  </si>
  <si>
    <t>15*40</t>
  </si>
  <si>
    <t>15*50</t>
  </si>
  <si>
    <t>15*80</t>
  </si>
  <si>
    <t>20*100</t>
  </si>
  <si>
    <t>20*20</t>
  </si>
  <si>
    <t>20*30</t>
  </si>
  <si>
    <t>20*40</t>
  </si>
  <si>
    <t>20*50</t>
  </si>
  <si>
    <t>20*60</t>
  </si>
  <si>
    <t>20*80</t>
  </si>
  <si>
    <t>25*25</t>
  </si>
  <si>
    <t>25*30</t>
  </si>
  <si>
    <t>25*40</t>
  </si>
  <si>
    <t>25*50</t>
  </si>
  <si>
    <t>25*60</t>
  </si>
  <si>
    <t>25*80</t>
  </si>
  <si>
    <t>30*30</t>
  </si>
  <si>
    <t>30*40</t>
  </si>
  <si>
    <t>30*50</t>
  </si>
  <si>
    <t>30*60</t>
  </si>
  <si>
    <t>30*80</t>
  </si>
  <si>
    <t>35*35</t>
  </si>
  <si>
    <t>35*40</t>
  </si>
  <si>
    <t>35*50</t>
  </si>
  <si>
    <t>35*60</t>
  </si>
  <si>
    <t>35*80</t>
  </si>
  <si>
    <t>40*40*</t>
  </si>
  <si>
    <t>40*50</t>
  </si>
  <si>
    <t>40*60</t>
  </si>
  <si>
    <t>40**60</t>
  </si>
  <si>
    <t>40*80</t>
  </si>
  <si>
    <t>50*25</t>
  </si>
  <si>
    <t>50*50</t>
  </si>
  <si>
    <t>50*60</t>
  </si>
  <si>
    <t>50*75</t>
  </si>
  <si>
    <t>50*80</t>
  </si>
  <si>
    <t>60*100</t>
  </si>
  <si>
    <t>60*60</t>
  </si>
  <si>
    <t>60*75</t>
  </si>
  <si>
    <t>60*80</t>
  </si>
  <si>
    <t>65*100</t>
  </si>
  <si>
    <t>70*20</t>
  </si>
  <si>
    <t>70*80</t>
  </si>
  <si>
    <t>75*100</t>
  </si>
  <si>
    <t>75*60</t>
  </si>
  <si>
    <t>80*40</t>
  </si>
  <si>
    <t>06*06</t>
  </si>
  <si>
    <t>05*35</t>
  </si>
  <si>
    <t>15*15</t>
  </si>
  <si>
    <t>20*10</t>
  </si>
  <si>
    <t>60*45</t>
  </si>
  <si>
    <t>Barre Strathane 90 Sh A +/-4</t>
  </si>
  <si>
    <t xml:space="preserve">Section </t>
  </si>
  <si>
    <r>
      <rPr>
        <b/>
        <u/>
        <sz val="48"/>
        <color theme="1"/>
        <rFont val="Calibri"/>
        <family val="2"/>
        <scheme val="minor"/>
      </rPr>
      <t>PRICE LIST 2023</t>
    </r>
    <r>
      <rPr>
        <b/>
        <sz val="36"/>
        <color theme="1"/>
        <rFont val="Calibri"/>
        <family val="2"/>
        <scheme val="minor"/>
      </rPr>
      <t xml:space="preserve">  </t>
    </r>
    <r>
      <rPr>
        <b/>
        <sz val="72"/>
        <color theme="1"/>
        <rFont val="Calibri"/>
        <family val="2"/>
        <scheme val="minor"/>
      </rPr>
      <t xml:space="preserve">Strathane </t>
    </r>
  </si>
  <si>
    <t>Hardness</t>
  </si>
  <si>
    <t xml:space="preserve">Prices available for all hardness                   </t>
  </si>
  <si>
    <t xml:space="preserve"> www.cef-sa.com</t>
  </si>
  <si>
    <r>
      <t>Minimum order 100</t>
    </r>
    <r>
      <rPr>
        <b/>
        <sz val="11"/>
        <color theme="1"/>
        <rFont val="Calibri"/>
        <family val="2"/>
      </rPr>
      <t>€,</t>
    </r>
    <r>
      <rPr>
        <sz val="11"/>
        <color theme="1"/>
        <rFont val="Calibri"/>
        <family val="2"/>
      </rPr>
      <t xml:space="preserve"> </t>
    </r>
  </si>
  <si>
    <t>Ex works</t>
  </si>
  <si>
    <t>Unit price</t>
  </si>
  <si>
    <t>sheet 90 Sh.A Tolérance DIN ISO 3302-1 M4</t>
  </si>
  <si>
    <t>sheet 80 Sh.A Tolérance DIN ISO 3302-1 M4</t>
  </si>
  <si>
    <t>sheet Strathane 90 Sh A  ep. +/- 0.5mm</t>
  </si>
  <si>
    <t>hollow bar Strathane 90 Sh A+/-3</t>
  </si>
  <si>
    <t>jet plein Strathane 90 Sh A+/-3</t>
  </si>
  <si>
    <t>Barre Strathane 90 Sh A+/-3</t>
  </si>
  <si>
    <t>FOR HARDNESS OTHER 90 Sh A SEE HARDNESS TABLE FOR CODE AND ASK US ARTICLE CODE</t>
  </si>
  <si>
    <t>Spring rubber</t>
  </si>
  <si>
    <t>spring Strathane U70</t>
  </si>
  <si>
    <t>spring Strathane U80</t>
  </si>
  <si>
    <t>spring Strathane U92</t>
  </si>
  <si>
    <r>
      <rPr>
        <b/>
        <sz val="18"/>
        <color theme="1"/>
        <rFont val="Calibri"/>
        <family val="2"/>
        <scheme val="minor"/>
      </rPr>
      <t>Contact commercial</t>
    </r>
    <r>
      <rPr>
        <sz val="18"/>
        <color theme="1"/>
        <rFont val="Calibri"/>
        <family val="2"/>
        <scheme val="minor"/>
      </rPr>
      <t xml:space="preserve">                                                                                                      export  adv@cef-sa.com - +33(0)4.75.82.18.82         </t>
    </r>
  </si>
  <si>
    <t>PL 1000*1000*04 100M</t>
  </si>
  <si>
    <t>PL 1000*1000*05 100M</t>
  </si>
  <si>
    <t>PL 1000*1000*06 100M</t>
  </si>
  <si>
    <t>PL 1000*1000*07 100M</t>
  </si>
  <si>
    <t>PL 1000*1000*08 100M</t>
  </si>
  <si>
    <t>PL 1000*1000*09 100M</t>
  </si>
  <si>
    <t>PL 1000*1000*10 100M</t>
  </si>
  <si>
    <t>PL 1000*1000*12 100M</t>
  </si>
  <si>
    <t>PL 1000*1000*15 100M</t>
  </si>
  <si>
    <t>PL 1000*1000*18 100M</t>
  </si>
  <si>
    <t>PL 1000*1000*20 100M</t>
  </si>
  <si>
    <t>PL 1000*1000*25 100M</t>
  </si>
  <si>
    <t>PL 1000*1000*30 100M</t>
  </si>
  <si>
    <t>PL 1000*1000*35 100M</t>
  </si>
  <si>
    <t>PL 1000*1000*40 100M</t>
  </si>
  <si>
    <t>PL 1000*1000*45 100M</t>
  </si>
  <si>
    <t>PL 1000*1000*50 100M</t>
  </si>
  <si>
    <t>PL 1000*1000*55 100M</t>
  </si>
  <si>
    <t>PL 1000*1000*60 100M</t>
  </si>
  <si>
    <t>PL 1000*1000*65 100M</t>
  </si>
  <si>
    <t>PL 1000*1000*70 100M</t>
  </si>
  <si>
    <t>PL 1000*1000*75 100M</t>
  </si>
  <si>
    <t>PL 1000*1000*80 100M</t>
  </si>
  <si>
    <t>PL 1000*1000*85 100M</t>
  </si>
  <si>
    <t>PL 1000*1000*90 100M</t>
  </si>
  <si>
    <t>PL 1000*1000*95 100M</t>
  </si>
  <si>
    <t>PL 1000*1000*100 100M</t>
  </si>
  <si>
    <t>PL 500*500*02 100M</t>
  </si>
  <si>
    <t>PL 500*500*03 100M</t>
  </si>
  <si>
    <t>PL 500*500*04 100M</t>
  </si>
  <si>
    <t>PL 500*500*05 100M</t>
  </si>
  <si>
    <t>PL 500*500*06 100M</t>
  </si>
  <si>
    <t>PL 500*500*07 100M</t>
  </si>
  <si>
    <t>PL 500*500*08 100M</t>
  </si>
  <si>
    <t>PL 500*500*09 100M</t>
  </si>
  <si>
    <t>PL 500*500*10 100M</t>
  </si>
  <si>
    <t>PL 500*500*12 100M</t>
  </si>
  <si>
    <t>PL 500*500*15 100M</t>
  </si>
  <si>
    <t>PL 500*500*18 100M</t>
  </si>
  <si>
    <t>PL 500*500*20 100M</t>
  </si>
  <si>
    <t>PL 500*500*25 100M</t>
  </si>
  <si>
    <t>PL 500*500*30 100M</t>
  </si>
  <si>
    <t>PL 500*500*35 100M</t>
  </si>
  <si>
    <t>PL 500*500*40 100M</t>
  </si>
  <si>
    <t>PL 500*500*45 100M</t>
  </si>
  <si>
    <t>PL 500*500*50 100M</t>
  </si>
  <si>
    <t>PL 500*500*55 100M</t>
  </si>
  <si>
    <t>PL 500*500*60 100M</t>
  </si>
  <si>
    <t>PL 500*500*65 100M</t>
  </si>
  <si>
    <t>PL 500*500*70 100M</t>
  </si>
  <si>
    <t>PL 500*500*75 100M</t>
  </si>
  <si>
    <t>PL 500*500*80 100M</t>
  </si>
  <si>
    <t>PL 500*500*85 100M</t>
  </si>
  <si>
    <t>PL 500*500*90 100M</t>
  </si>
  <si>
    <t>PL 500*500*95 100M</t>
  </si>
  <si>
    <t>PL 500*500*100 100M</t>
  </si>
  <si>
    <t>PL 250*250*02 100M</t>
  </si>
  <si>
    <t>PL 250*250*03 100M</t>
  </si>
  <si>
    <t>PL 250*250*04 100M</t>
  </si>
  <si>
    <t>PL 250*250*05 100M</t>
  </si>
  <si>
    <t>PL 250*250*06 100M</t>
  </si>
  <si>
    <t>PL 250*250*07 100M</t>
  </si>
  <si>
    <t>PL 250*250*08 100M</t>
  </si>
  <si>
    <t>PL 250*250*09 100M</t>
  </si>
  <si>
    <t>PL 250*250*10 100M</t>
  </si>
  <si>
    <t>PL 250*250*12 100M</t>
  </si>
  <si>
    <t>PL 250*250*15 100M</t>
  </si>
  <si>
    <t>PL 250*250*18 100M</t>
  </si>
  <si>
    <t>PL 250*250*20 100M</t>
  </si>
  <si>
    <t>PL 250*250*25 100M</t>
  </si>
  <si>
    <t>PL 250*250*30 100M</t>
  </si>
  <si>
    <t>PL 250*250*35 100M</t>
  </si>
  <si>
    <t>PL 250*250*40 100M</t>
  </si>
  <si>
    <t>PL 250*250*45 100M</t>
  </si>
  <si>
    <t>PL 250*250*50 100M</t>
  </si>
  <si>
    <t>PL 250*250*55 100M</t>
  </si>
  <si>
    <t>PL 250*250*60 100M</t>
  </si>
  <si>
    <t>PL 250*250*65 100M</t>
  </si>
  <si>
    <t>PL 250*250*70 100M</t>
  </si>
  <si>
    <t>PL 250*250*75 100M</t>
  </si>
  <si>
    <t>PL 250*250*80 100M</t>
  </si>
  <si>
    <t>PL 250*250*85 100M</t>
  </si>
  <si>
    <t>PL 250*250*90 100M</t>
  </si>
  <si>
    <t>PL 250*250*95 100M</t>
  </si>
  <si>
    <t>PL 250*250*100 100M</t>
  </si>
  <si>
    <t>JC 80*30*500 100M</t>
  </si>
  <si>
    <t>JC 10*06*100 100M</t>
  </si>
  <si>
    <t>JC 12*06*250 100M</t>
  </si>
  <si>
    <t>JC 012*07*250 100M</t>
  </si>
  <si>
    <t>JC 012*08*500 100M</t>
  </si>
  <si>
    <t>JC 12.5*06.5*500 100M</t>
  </si>
  <si>
    <t>JC 13*06.5*500 100M</t>
  </si>
  <si>
    <t>JC 14*08.5*160 100M</t>
  </si>
  <si>
    <t>JC 15*06.5*250 100M</t>
  </si>
  <si>
    <t>JC 15*06.5*500 100M</t>
  </si>
  <si>
    <t>JC 15*06*250 100M</t>
  </si>
  <si>
    <t>JC 15*07*250 100M</t>
  </si>
  <si>
    <t>JC 15*07*500 100M</t>
  </si>
  <si>
    <t>JC 15*10*250 100M</t>
  </si>
  <si>
    <t>JC 16*06.5*250 100M</t>
  </si>
  <si>
    <t>JC 16*06.5*500 100M</t>
  </si>
  <si>
    <t>JC 16*06*250 100M</t>
  </si>
  <si>
    <t>JC 16*07*250 100M</t>
  </si>
  <si>
    <t>JC 16*07*500 100M</t>
  </si>
  <si>
    <t>JC 16*08*250 100M</t>
  </si>
  <si>
    <t>JC 16*10*250 100M</t>
  </si>
  <si>
    <t>JC 16*10.5*250 100M</t>
  </si>
  <si>
    <t>JC 17*09*170 100M</t>
  </si>
  <si>
    <t>JC 17*12*150 100M</t>
  </si>
  <si>
    <t>JC 18*12.5*250 100M</t>
  </si>
  <si>
    <t>JC 18*13*250 100M</t>
  </si>
  <si>
    <t>JC 20*06.5*250 100M</t>
  </si>
  <si>
    <t>JC 20*06.5*500 100M</t>
  </si>
  <si>
    <t>JC 20*06*250  100M</t>
  </si>
  <si>
    <t>JC 20*06*500 100M</t>
  </si>
  <si>
    <t>JC 20*07*250  100M</t>
  </si>
  <si>
    <t>JC 20*07*500 100M</t>
  </si>
  <si>
    <t>JC 20*08.5*500 100M</t>
  </si>
  <si>
    <t>JC 20*085*500 100M</t>
  </si>
  <si>
    <t>JC 20*08*250  100M</t>
  </si>
  <si>
    <t>JC 20*08*500 100M</t>
  </si>
  <si>
    <t>JC 20*10.5*250 100M</t>
  </si>
  <si>
    <t>JC 20*10.5*500 100M</t>
  </si>
  <si>
    <t>JC 20*10*250  100M</t>
  </si>
  <si>
    <t>JC 20*10*500 100M</t>
  </si>
  <si>
    <t>JC 20*11.5*500 100M</t>
  </si>
  <si>
    <t>JC 20*11*500 100M</t>
  </si>
  <si>
    <t>JC 20*12.5*250 100M</t>
  </si>
  <si>
    <t>JC 20*12*250  100M</t>
  </si>
  <si>
    <t>JC 20*13*250  100M</t>
  </si>
  <si>
    <t>JC 20*13*500 100M</t>
  </si>
  <si>
    <t>JC 20*14*500 100M</t>
  </si>
  <si>
    <t>JC 20*18.5*500 100M</t>
  </si>
  <si>
    <t>JC 20*06.5*250  100M</t>
  </si>
  <si>
    <t>JC 20*08,5*250  100M</t>
  </si>
  <si>
    <t>JC 22*5.5*150 100M</t>
  </si>
  <si>
    <t>JC 24*10.5*250 100M</t>
  </si>
  <si>
    <t>JC 24*12*250 100M</t>
  </si>
  <si>
    <t xml:space="preserve"> JC 25*06.5*250 100M</t>
  </si>
  <si>
    <t xml:space="preserve"> JC 25*06.5*500 100M</t>
  </si>
  <si>
    <t xml:space="preserve"> JC 25*06*250 100M</t>
  </si>
  <si>
    <t xml:space="preserve"> JC 25*07*250 100M</t>
  </si>
  <si>
    <t xml:space="preserve"> JC 25*07*500 100M</t>
  </si>
  <si>
    <t xml:space="preserve"> JC 25*08*250 100M</t>
  </si>
  <si>
    <t xml:space="preserve"> JC 25*08*500 100M</t>
  </si>
  <si>
    <t xml:space="preserve"> JC 25*10.5*250 100M</t>
  </si>
  <si>
    <t xml:space="preserve"> JC 25*10.5*500 100M</t>
  </si>
  <si>
    <t xml:space="preserve"> JC 25*10*250 100M</t>
  </si>
  <si>
    <t xml:space="preserve"> JC 25*10*500 100M</t>
  </si>
  <si>
    <t xml:space="preserve"> JC 25*12*250 100M</t>
  </si>
  <si>
    <t xml:space="preserve"> JC 25*12*500 100M</t>
  </si>
  <si>
    <t xml:space="preserve"> JC 25*13.5*250 100M</t>
  </si>
  <si>
    <t xml:space="preserve"> JC 25*13.5*500 100M</t>
  </si>
  <si>
    <t xml:space="preserve"> JC 25*13*250 100M</t>
  </si>
  <si>
    <t xml:space="preserve"> JC 25*13*500 100M</t>
  </si>
  <si>
    <t xml:space="preserve"> JC 25*14*250 100M</t>
  </si>
  <si>
    <t xml:space="preserve"> JC 25*14*500 100M</t>
  </si>
  <si>
    <t xml:space="preserve"> JC 25*15.2*500 100M</t>
  </si>
  <si>
    <t xml:space="preserve"> JC 25*15*250 100M</t>
  </si>
  <si>
    <t xml:space="preserve"> JC 25*15*500 100M</t>
  </si>
  <si>
    <t xml:space="preserve"> JC 25*16*250 100M</t>
  </si>
  <si>
    <t xml:space="preserve"> JC 25*16*500 100M</t>
  </si>
  <si>
    <t xml:space="preserve"> JC 25*17*250 100M</t>
  </si>
  <si>
    <t xml:space="preserve"> JC 25*17*500 100M</t>
  </si>
  <si>
    <t xml:space="preserve"> JC 25*18*250 100M</t>
  </si>
  <si>
    <t xml:space="preserve"> JC 25*8.5*500 100M</t>
  </si>
  <si>
    <t>JC 27*12*500 100M</t>
  </si>
  <si>
    <t>JC 28*10.5*500 100M</t>
  </si>
  <si>
    <t>JC 28*10*250 100M</t>
  </si>
  <si>
    <t>JC 28*12*500 100M</t>
  </si>
  <si>
    <t>JC 28*13.5*500 100M</t>
  </si>
  <si>
    <t>JC 28*14*500 100M</t>
  </si>
  <si>
    <t>JC 28*15*500 100M</t>
  </si>
  <si>
    <t>JC 28*16.5*250  100M</t>
  </si>
  <si>
    <t>JC 28*17*500 100M</t>
  </si>
  <si>
    <t>JC 28*18*250 100M</t>
  </si>
  <si>
    <t>JC 28*18*500 100M</t>
  </si>
  <si>
    <t>JC 28*19*500 100M</t>
  </si>
  <si>
    <t>JC 28*20*500 100M</t>
  </si>
  <si>
    <t>JC 30*06.5*250 100M</t>
  </si>
  <si>
    <t>JC 30*06.5*500 100M</t>
  </si>
  <si>
    <t>JC 30*06*250 100M</t>
  </si>
  <si>
    <t>JC 30*07*250 100M</t>
  </si>
  <si>
    <t>JC 30*07*500 100M</t>
  </si>
  <si>
    <t>JC 30*08*250 100M</t>
  </si>
  <si>
    <t>JC 30*08*500 100M</t>
  </si>
  <si>
    <t>JC 30*10.5*250 100M</t>
  </si>
  <si>
    <t>JC 30*10.5*500 100M</t>
  </si>
  <si>
    <t>JC 30*10*250 100M</t>
  </si>
  <si>
    <t>JC 30*10*500 100M</t>
  </si>
  <si>
    <t>JC 30*11*500 100M</t>
  </si>
  <si>
    <t>JC 30*12*250 100M</t>
  </si>
  <si>
    <t>JC 30*12*500 100M</t>
  </si>
  <si>
    <t>JC 30*13.5*250 100M</t>
  </si>
  <si>
    <t>JC 30*13.5*500 100M</t>
  </si>
  <si>
    <t>JC 30*13*250 100M</t>
  </si>
  <si>
    <t>JC 30*13*500 100M</t>
  </si>
  <si>
    <t>JC 30*14*250 100M</t>
  </si>
  <si>
    <t>JC 30*14*500 100M</t>
  </si>
  <si>
    <t>JC 30*15*250 100M</t>
  </si>
  <si>
    <t>JC 30*15*500 100M</t>
  </si>
  <si>
    <t>JC 30*16*250 100M</t>
  </si>
  <si>
    <t>JC 30*16*500 100M</t>
  </si>
  <si>
    <t>JC 30*17*250 100M</t>
  </si>
  <si>
    <t>JC 30*17*500 100M</t>
  </si>
  <si>
    <t>JC 30*18*250 100M</t>
  </si>
  <si>
    <t>JC 30*19*250 100M</t>
  </si>
  <si>
    <t>JC 30*19*500 100M</t>
  </si>
  <si>
    <t>JC 30*20*250 100M</t>
  </si>
  <si>
    <t>JC 30*20*500 100M</t>
  </si>
  <si>
    <t>JC 30*21*250 100M</t>
  </si>
  <si>
    <t>JC 30*21*500 100M</t>
  </si>
  <si>
    <t>JC 30*08.5*250 100M</t>
  </si>
  <si>
    <t>JC 30*08.5*500 100M</t>
  </si>
  <si>
    <t>JC 32*06.5*250 100M</t>
  </si>
  <si>
    <t>JC 32*06.5*500 100M</t>
  </si>
  <si>
    <t>JC 32*06*250 100M</t>
  </si>
  <si>
    <t>JC 32*06*500 100M</t>
  </si>
  <si>
    <t>JC 32*07*250 100M</t>
  </si>
  <si>
    <t>JC 32*07*500 100M</t>
  </si>
  <si>
    <t>JC 32*08.5*500 100M</t>
  </si>
  <si>
    <t>JC 32*08*250 100M</t>
  </si>
  <si>
    <t>JC 32*08*500 100M</t>
  </si>
  <si>
    <t>JC 32*10.5*250 100M</t>
  </si>
  <si>
    <t>JC 32*10.5*500 100M</t>
  </si>
  <si>
    <t>JC 32*12*500 100M</t>
  </si>
  <si>
    <t>JC 32*13.5*250 100M</t>
  </si>
  <si>
    <t>JC 32*13.5*500 100M</t>
  </si>
  <si>
    <t>JC 32*13*250 100M</t>
  </si>
  <si>
    <t>JC 32*13*500 100M</t>
  </si>
  <si>
    <t>JC 32*14*250 100M</t>
  </si>
  <si>
    <t>JC 32*14*500 100M</t>
  </si>
  <si>
    <t>JC 32*15*250 100M</t>
  </si>
  <si>
    <t>JC 32*15*500 100M</t>
  </si>
  <si>
    <t>JC 32*16*250 100M</t>
  </si>
  <si>
    <t>JC 32*16*500 100M</t>
  </si>
  <si>
    <t>JC 32*17*250 100M</t>
  </si>
  <si>
    <t>JC 32*17*500 100M</t>
  </si>
  <si>
    <t>JC 32*18*250 100M</t>
  </si>
  <si>
    <t>JC 32*18*500 100M</t>
  </si>
  <si>
    <t>JC 32*19*250 100M</t>
  </si>
  <si>
    <t>JC 32*19*500 100M</t>
  </si>
  <si>
    <t>JC 32*20*250 100M</t>
  </si>
  <si>
    <t>JC 32*20*500 100M</t>
  </si>
  <si>
    <t>JC 32*21*250 100M</t>
  </si>
  <si>
    <t>JC 32*21*500 100M</t>
  </si>
  <si>
    <t>JC 33*20*150 100M</t>
  </si>
  <si>
    <t>JC 35*06.5*250 100M</t>
  </si>
  <si>
    <t>JC 35*06.5*500 100M</t>
  </si>
  <si>
    <t>JC 35*07*250 100M</t>
  </si>
  <si>
    <t>JC 35*07*500 100M</t>
  </si>
  <si>
    <t>JC 35*08.5*500 100M</t>
  </si>
  <si>
    <t>JC 35*08*250 100M</t>
  </si>
  <si>
    <t>JC 35*08*500 100M</t>
  </si>
  <si>
    <t>JC 35*10.5*250 100M</t>
  </si>
  <si>
    <t>JC 35*10.5*500 100M</t>
  </si>
  <si>
    <t>JC 35*12*250 100M</t>
  </si>
  <si>
    <t>JC 35*12*500 100M</t>
  </si>
  <si>
    <t>JC 35*13.5*250 100M</t>
  </si>
  <si>
    <t>JC 35*13.5*500 100M</t>
  </si>
  <si>
    <t>JC 35*13*250 100M</t>
  </si>
  <si>
    <t>JC 35*13*500 100M</t>
  </si>
  <si>
    <t>JC 35*14*250 100M</t>
  </si>
  <si>
    <t>JC 35*14*500 100M</t>
  </si>
  <si>
    <t>JC 35*15*250 100M</t>
  </si>
  <si>
    <t>JC 35*15*500 100M</t>
  </si>
  <si>
    <t>JC 35*16*250 100M</t>
  </si>
  <si>
    <t>JC 35*16.5*500 100M</t>
  </si>
  <si>
    <t>JC 35*17*250 100M</t>
  </si>
  <si>
    <t>JC 35*17*500 100M</t>
  </si>
  <si>
    <t>JC 35*18*250 100M</t>
  </si>
  <si>
    <t>JC 35*18*500 100M</t>
  </si>
  <si>
    <t>JC 35*19*250 100M</t>
  </si>
  <si>
    <t>JC 35*19*500 100M</t>
  </si>
  <si>
    <t>JC 35*20*250 100M</t>
  </si>
  <si>
    <t>JC 35*20*500 100M</t>
  </si>
  <si>
    <t>JC 35*21*250 100M</t>
  </si>
  <si>
    <t>JC 35*21*500 100M</t>
  </si>
  <si>
    <t>JC 35*24*250 100M</t>
  </si>
  <si>
    <t>JC 35*24*500 100M</t>
  </si>
  <si>
    <t>JC 35*25*250 100M</t>
  </si>
  <si>
    <t>JC 35*25*500 100M</t>
  </si>
  <si>
    <t>JC 35*27*250 100M</t>
  </si>
  <si>
    <t>JC 35*8.5*250 100M</t>
  </si>
  <si>
    <t>JC 36*26*250 100M</t>
  </si>
  <si>
    <t>JC 38*15*250 100M</t>
  </si>
  <si>
    <t>JC 38*16*250 100M</t>
  </si>
  <si>
    <t>JC 40*06.5*250 100M</t>
  </si>
  <si>
    <t>JC 40*06.5*500 100M</t>
  </si>
  <si>
    <t>JC 40*06*250 100M</t>
  </si>
  <si>
    <t>JC 40*06*500 100M</t>
  </si>
  <si>
    <t>JC 40*07*250 100M</t>
  </si>
  <si>
    <t>JC 40*07*500 100M</t>
  </si>
  <si>
    <t>JC 40*08.5*500 100M</t>
  </si>
  <si>
    <t>JC 40*08*250 100M</t>
  </si>
  <si>
    <t>JC 40*08*500 100M</t>
  </si>
  <si>
    <t>JC 40*10.5*250 100M</t>
  </si>
  <si>
    <t>JC 40*10.5*500 100M</t>
  </si>
  <si>
    <t>JC 40*12*250 100M</t>
  </si>
  <si>
    <t>JC 40*12*500 100M</t>
  </si>
  <si>
    <t>JC 40*13.5*250 100M</t>
  </si>
  <si>
    <t>JC 40*13.5*500 100M</t>
  </si>
  <si>
    <t>JC 40*13*250 100M</t>
  </si>
  <si>
    <t>JC 40*13*500 100M</t>
  </si>
  <si>
    <t>JC 40*14*250 100M</t>
  </si>
  <si>
    <t>JC 40*14*500 100M</t>
  </si>
  <si>
    <t>JC 40*15*250 100M</t>
  </si>
  <si>
    <t>JC 40*15*500 100M</t>
  </si>
  <si>
    <t>JC 40*16*250 100M</t>
  </si>
  <si>
    <t>JC 40*16*500 100M</t>
  </si>
  <si>
    <t>JC 40*17*250 100M</t>
  </si>
  <si>
    <t>JC 40*17*500 100M</t>
  </si>
  <si>
    <t>JC 40*18*250 100M</t>
  </si>
  <si>
    <t>JC 40*18*500 100M</t>
  </si>
  <si>
    <t>JC 40*19*250 100M</t>
  </si>
  <si>
    <t>JC 40*19*500 100M</t>
  </si>
  <si>
    <t>JC 40*20*1000 100M</t>
  </si>
  <si>
    <t>JC 40*20*250 100M</t>
  </si>
  <si>
    <t>JC 40*20*500 100M</t>
  </si>
  <si>
    <t>JC 40*21*250 100M</t>
  </si>
  <si>
    <t>JC 40*21*500 100M</t>
  </si>
  <si>
    <t>JC 40*22*250 100M</t>
  </si>
  <si>
    <t>JC 40*22*500 100M</t>
  </si>
  <si>
    <t>JC 40*24*250 100M</t>
  </si>
  <si>
    <t>JC 40*24*500 100M</t>
  </si>
  <si>
    <t>JC 40*25*250 100M</t>
  </si>
  <si>
    <t>JC 40*25*500 100M</t>
  </si>
  <si>
    <t>JC 40*27*250 100M</t>
  </si>
  <si>
    <t>JC 40*27*500 100M</t>
  </si>
  <si>
    <t>JC 40*28*500 100M</t>
  </si>
  <si>
    <t>JC 40*29*250 100M</t>
  </si>
  <si>
    <t>JC 40*29*500 100M</t>
  </si>
  <si>
    <t>JC 40*30*250 100M</t>
  </si>
  <si>
    <t>JC 40*30*500 100M</t>
  </si>
  <si>
    <t>JC 42*10*500 100M</t>
  </si>
  <si>
    <t>JC 42*17*500 100M</t>
  </si>
  <si>
    <t>JC 42*25*500 100M</t>
  </si>
  <si>
    <t>JC 43*16*170 100M</t>
  </si>
  <si>
    <t>JC 45*06.5*500 100M</t>
  </si>
  <si>
    <t>JC 45*07*250 100M</t>
  </si>
  <si>
    <t>JC 45*07*500 100M</t>
  </si>
  <si>
    <t>JC 45*08.5*250 100M</t>
  </si>
  <si>
    <t>JC 45*08.5*500 100M</t>
  </si>
  <si>
    <t>JC 45*08*250 100M</t>
  </si>
  <si>
    <t>JC 45*08*500 100M</t>
  </si>
  <si>
    <t>JC 45*10.5*250 100M</t>
  </si>
  <si>
    <t>JC 45*10.5*500 100M</t>
  </si>
  <si>
    <t>JC 45*10*250 100M</t>
  </si>
  <si>
    <t>JC 45*12*250 100M</t>
  </si>
  <si>
    <t>JC 45*12*500 100M</t>
  </si>
  <si>
    <t>JC 45*13.5*250 100M</t>
  </si>
  <si>
    <t>JC 45*13.5*500 100M</t>
  </si>
  <si>
    <t>JC 45*13*250 100M</t>
  </si>
  <si>
    <t>JC 45*13*500 100M</t>
  </si>
  <si>
    <t>JC 45*14*250 100M</t>
  </si>
  <si>
    <t>JC 45*14*500 100M</t>
  </si>
  <si>
    <t>JC 45*15*250 100M</t>
  </si>
  <si>
    <t>JC 45*15*500 100M</t>
  </si>
  <si>
    <t>JC 45*16*250 100M</t>
  </si>
  <si>
    <t>JC 45*16*500 100M</t>
  </si>
  <si>
    <t>JC 45*17*250 100M</t>
  </si>
  <si>
    <t>JC 45*17*500 100M</t>
  </si>
  <si>
    <t>JC 45*18*250 100M</t>
  </si>
  <si>
    <t>JC 45*18*500 100M</t>
  </si>
  <si>
    <t>JC 45*19*250 100M</t>
  </si>
  <si>
    <t>JC 45*19*500 100M</t>
  </si>
  <si>
    <t>JC 45*20*250 100M</t>
  </si>
  <si>
    <t>JC 45*20*500 100M</t>
  </si>
  <si>
    <t>JC 45*21*250 100M</t>
  </si>
  <si>
    <t>JC 45*21*500 100M</t>
  </si>
  <si>
    <t>JC 45*23*500 100M</t>
  </si>
  <si>
    <t>JC 45*24*250 100M</t>
  </si>
  <si>
    <t>JC 45*24*500 100M</t>
  </si>
  <si>
    <t>JC 45*25*250 100M</t>
  </si>
  <si>
    <t>JC 45*25*500 100M</t>
  </si>
  <si>
    <t>JC 45*27*250 100M</t>
  </si>
  <si>
    <t>JC 45*27*500 100M</t>
  </si>
  <si>
    <t>JC 45*28*500 100M</t>
  </si>
  <si>
    <t>JC 45*29*250 100M</t>
  </si>
  <si>
    <t>JC 45*29*500 100M</t>
  </si>
  <si>
    <t>JC 45*30*250 100M</t>
  </si>
  <si>
    <t>JC 45*30*500 100M</t>
  </si>
  <si>
    <t>JC 45*32*250 100M</t>
  </si>
  <si>
    <t>JC 45*32*500 100M</t>
  </si>
  <si>
    <t>JC 45*33*250 100M</t>
  </si>
  <si>
    <t>JC 45*33*500 100M</t>
  </si>
  <si>
    <t>JC 45*35*250 100M</t>
  </si>
  <si>
    <t>JC 45*35*500 100M</t>
  </si>
  <si>
    <t>JC 47.35.165 100M</t>
  </si>
  <si>
    <t>JC 50*04*500 100M</t>
  </si>
  <si>
    <t>JC 50*06.5*250 100M</t>
  </si>
  <si>
    <t>JC 50*06.5*500 100M</t>
  </si>
  <si>
    <t>JC 50*07*250 100M</t>
  </si>
  <si>
    <t>JC 50*07*500 100M</t>
  </si>
  <si>
    <t>JC 50*08.5*250 100M</t>
  </si>
  <si>
    <t>JC 50*08.5*500 100M</t>
  </si>
  <si>
    <t>JC 50*08*250 100M</t>
  </si>
  <si>
    <t>JC 50*08*500 100M</t>
  </si>
  <si>
    <t>JC 50*10.5*250 100M</t>
  </si>
  <si>
    <t>JC 50*10.5*500 100M</t>
  </si>
  <si>
    <t>JC 50*10*250 100M</t>
  </si>
  <si>
    <t>JC 05011*250 100M</t>
  </si>
  <si>
    <t>JC 50*12*250 100M</t>
  </si>
  <si>
    <t>JC 50*12*500 100M</t>
  </si>
  <si>
    <t>JC 50*13.5*250 100M</t>
  </si>
  <si>
    <t>JC 50*13.5*500 100M</t>
  </si>
  <si>
    <t>JC 50*13*250 100M</t>
  </si>
  <si>
    <t>JC 50*13*500 100M</t>
  </si>
  <si>
    <t>JC 50*14*250 100M</t>
  </si>
  <si>
    <t>JC 50*14*500 100M</t>
  </si>
  <si>
    <t>JC 50*15*250 100M</t>
  </si>
  <si>
    <t>JC 50*15*500 100M</t>
  </si>
  <si>
    <t>JC 50*16*250 100M</t>
  </si>
  <si>
    <t>JC 50*165*00 100M</t>
  </si>
  <si>
    <t>JC 50*17*250 100M</t>
  </si>
  <si>
    <t>JC 50*17*500 100M</t>
  </si>
  <si>
    <t>JC 50*18*250 100M</t>
  </si>
  <si>
    <t>JC 50*18*500 100M</t>
  </si>
  <si>
    <t>JC 50*19*250 100M</t>
  </si>
  <si>
    <t>JC 50*19*500 100M</t>
  </si>
  <si>
    <t>JC 50*20*250 100M</t>
  </si>
  <si>
    <t>JC 50*20*500 100M</t>
  </si>
  <si>
    <t>JC 50*21*250 100M</t>
  </si>
  <si>
    <t>JC 50*21*500 100M</t>
  </si>
  <si>
    <t>JC 50*24*250 100M</t>
  </si>
  <si>
    <t>JC 50*24*500 100M</t>
  </si>
  <si>
    <t>JC 50*25*250 100M</t>
  </si>
  <si>
    <t>JC 50*25*500 100M</t>
  </si>
  <si>
    <t>JC 50*26*250 100M</t>
  </si>
  <si>
    <t>JC 50*27*250 100M</t>
  </si>
  <si>
    <t>JC 50*27*500 100M</t>
  </si>
  <si>
    <t>JC 50*29*250 100M</t>
  </si>
  <si>
    <t>JC 50*29*500 100M</t>
  </si>
  <si>
    <t>JC 50*30*250 100M</t>
  </si>
  <si>
    <t>JC 50*30*500 100M</t>
  </si>
  <si>
    <t>JC 50*32*250 100M</t>
  </si>
  <si>
    <t>JC 50*32*500 100M</t>
  </si>
  <si>
    <t>JC 50*33*250 100M</t>
  </si>
  <si>
    <t>JC 50*33*500 100M</t>
  </si>
  <si>
    <t>JC 50*35*250 100M</t>
  </si>
  <si>
    <t>JC 50*35*500 100M</t>
  </si>
  <si>
    <t>JC 50*38125 100M</t>
  </si>
  <si>
    <t>JC 50*40*500 100M</t>
  </si>
  <si>
    <t>JC 51*41*100 100M</t>
  </si>
  <si>
    <t>JC 54*38*150 100M</t>
  </si>
  <si>
    <t>JC 54*40*250 100M</t>
  </si>
  <si>
    <t>JC 55*06.5*250 100M</t>
  </si>
  <si>
    <t>JC 55*06.5*500 100M</t>
  </si>
  <si>
    <t>JC 55*07*250 100M</t>
  </si>
  <si>
    <t>JC 55*07*500 100M</t>
  </si>
  <si>
    <t>JC 55*08.5*250 100M</t>
  </si>
  <si>
    <t>JC 55*08.5*500 100M</t>
  </si>
  <si>
    <t>JC 55*08*250 100M</t>
  </si>
  <si>
    <t>JC 55*08*500 100M</t>
  </si>
  <si>
    <t>JC 55*105*250 100M</t>
  </si>
  <si>
    <t>JC 55*105*500 100M</t>
  </si>
  <si>
    <t>JC 55*12*250 100M</t>
  </si>
  <si>
    <t>JC 55*12*500 100M</t>
  </si>
  <si>
    <t>JC 55*13.5*250 100M</t>
  </si>
  <si>
    <t>JC 55*13.5*500 100M</t>
  </si>
  <si>
    <t>JC 55*13*250 100M</t>
  </si>
  <si>
    <t>JC 55*13*500 100M</t>
  </si>
  <si>
    <t>JC 55*14*250 100M</t>
  </si>
  <si>
    <t>JC 55*14*500 100M</t>
  </si>
  <si>
    <t>JC 55*15*250 100M</t>
  </si>
  <si>
    <t>JC 55*15*500 100M</t>
  </si>
  <si>
    <t>JC 55*16*250 100M</t>
  </si>
  <si>
    <t>JC 55*165*00 100M</t>
  </si>
  <si>
    <t>JC 55*17*250 100M</t>
  </si>
  <si>
    <t>JC 55*17*500 100M</t>
  </si>
  <si>
    <t>JC 55*18*250 100M</t>
  </si>
  <si>
    <t>JC 55*18*500 100M</t>
  </si>
  <si>
    <t>JC 55*19*250 100M</t>
  </si>
  <si>
    <t>JC 55*19*500 100M</t>
  </si>
  <si>
    <t>JC 55*20*250 100M</t>
  </si>
  <si>
    <t>JC 55*20*500 100M</t>
  </si>
  <si>
    <t>JC 55*21*250 100M</t>
  </si>
  <si>
    <t>JC 55*21*500 100M</t>
  </si>
  <si>
    <t>JC 55*24*250 100M</t>
  </si>
  <si>
    <t>JC 55*24*500 100M</t>
  </si>
  <si>
    <t>JC 55*25*250 100M</t>
  </si>
  <si>
    <t>JC 55*25*500 100M</t>
  </si>
  <si>
    <t>JC 55*27*250 100M</t>
  </si>
  <si>
    <t>JC 55*27*500 100M</t>
  </si>
  <si>
    <t>JC 55*28*250 100M</t>
  </si>
  <si>
    <t>JC 55*29*250 100M</t>
  </si>
  <si>
    <t>JC 55*29*500 100M</t>
  </si>
  <si>
    <t>JC 55*30*250 100M</t>
  </si>
  <si>
    <t>JC 55*30*500 100M</t>
  </si>
  <si>
    <t>JC 55*32.5*500 100M</t>
  </si>
  <si>
    <t>JC 55*32*250 100M</t>
  </si>
  <si>
    <t>JC 55*32*500 100M</t>
  </si>
  <si>
    <t>JC 55*33*250 100M</t>
  </si>
  <si>
    <t>JC 55*33*500 100M</t>
  </si>
  <si>
    <t>JC 55*35*250 100M</t>
  </si>
  <si>
    <t>JC 55*35*500 100M</t>
  </si>
  <si>
    <t>JC 55*40*250 100M</t>
  </si>
  <si>
    <t>JC 55*40*500 100M</t>
  </si>
  <si>
    <t>JC 60*08*500 100M</t>
  </si>
  <si>
    <t>JC 60*10.5*250 100M</t>
  </si>
  <si>
    <t>JC 60*10.5*500 100M</t>
  </si>
  <si>
    <t>JC 60*12*250 100M</t>
  </si>
  <si>
    <t>JC 60*12*500 100M</t>
  </si>
  <si>
    <t>JC 60*13.5*250 100M</t>
  </si>
  <si>
    <t>JC 60*13.5*500 100M</t>
  </si>
  <si>
    <t>JC 60*13*250 100M</t>
  </si>
  <si>
    <t>JC 60*13*500 100M</t>
  </si>
  <si>
    <t>JC 60*14*250 100M</t>
  </si>
  <si>
    <t>JC 60*14*500 100M</t>
  </si>
  <si>
    <t>JC 60*15*250 100M</t>
  </si>
  <si>
    <t>JC 60*15*500 100M</t>
  </si>
  <si>
    <t>JC 60*16*250 100M</t>
  </si>
  <si>
    <t>JC 60*17*250 100M</t>
  </si>
  <si>
    <t>JC 60*17*500 100M</t>
  </si>
  <si>
    <t>JC 60*18*250 100M</t>
  </si>
  <si>
    <t>JC 60*18*500 100M</t>
  </si>
  <si>
    <t>JC 60*19*250 100M</t>
  </si>
  <si>
    <t>JC 60*19*500 100M</t>
  </si>
  <si>
    <t>JC 60*20*250 100M</t>
  </si>
  <si>
    <t>JC 60*20*500 100M</t>
  </si>
  <si>
    <t>JC 60*21*250 100M</t>
  </si>
  <si>
    <t>JC 60*21*500 100M</t>
  </si>
  <si>
    <t>JC 60*24*250 100M</t>
  </si>
  <si>
    <t>JC 60*24*500 100M</t>
  </si>
  <si>
    <t>JC 60*25*250 100M</t>
  </si>
  <si>
    <t>JC 60*25*500 100M</t>
  </si>
  <si>
    <t>JC 60*27*250 100M</t>
  </si>
  <si>
    <t>JC 60*27*500 100M</t>
  </si>
  <si>
    <t>JC 60*29*250 100M</t>
  </si>
  <si>
    <t>JC 60*29*500 100M</t>
  </si>
  <si>
    <t>JC 60*30*1000 100M</t>
  </si>
  <si>
    <t>JC 60*30*250 100M</t>
  </si>
  <si>
    <t>JC 60*30*500 100M</t>
  </si>
  <si>
    <t>JC 60*32*250 100M</t>
  </si>
  <si>
    <t>JC 60*32*500 100M</t>
  </si>
  <si>
    <t>JC 60*33*250 100M</t>
  </si>
  <si>
    <t>JC 60*33*500 100M</t>
  </si>
  <si>
    <t>JC 60*35*250 100M</t>
  </si>
  <si>
    <t>JC 60*35*500 100M</t>
  </si>
  <si>
    <t>JC 60*40*250 100M</t>
  </si>
  <si>
    <t>JC 60*40*500 100M</t>
  </si>
  <si>
    <t>JC 60*42*250 100M</t>
  </si>
  <si>
    <t>JC 60*42*500 100M</t>
  </si>
  <si>
    <t>JC 60*43*250 100M</t>
  </si>
  <si>
    <t>JC 60*43*500 100M</t>
  </si>
  <si>
    <t>JC 60*45*250 100M</t>
  </si>
  <si>
    <t>JC 60*45*500 100M</t>
  </si>
  <si>
    <t>JC 60*50*250 100M</t>
  </si>
  <si>
    <t>JC 60*50*500 100M</t>
  </si>
  <si>
    <t>JC 60*85*250 100M</t>
  </si>
  <si>
    <t>JC 60*85*500 100M</t>
  </si>
  <si>
    <t>JC 63*10.5*250 100M</t>
  </si>
  <si>
    <t>JC 63*10.5*500 100M</t>
  </si>
  <si>
    <t>JC 63*12*250 100M</t>
  </si>
  <si>
    <t>JC 63*12*500 100M</t>
  </si>
  <si>
    <t>JC 63*13.5*250 100M</t>
  </si>
  <si>
    <t>JC 63*13.5*500 100M</t>
  </si>
  <si>
    <t>JC 63*13*250 100M</t>
  </si>
  <si>
    <t>JC 63*13*500 100M</t>
  </si>
  <si>
    <t>JC 63*14*250 100M</t>
  </si>
  <si>
    <t>JC 63*14*500 100M</t>
  </si>
  <si>
    <t>JC 63*15*250 100M</t>
  </si>
  <si>
    <t>JC 63*15*500 100M</t>
  </si>
  <si>
    <t>JC 63*16*250 100M</t>
  </si>
  <si>
    <t>JC 63*16*500 100M</t>
  </si>
  <si>
    <t>JC 63*17*250 100M</t>
  </si>
  <si>
    <t>JC 63*17*500 100M</t>
  </si>
  <si>
    <t>JC 63*18*250 100M</t>
  </si>
  <si>
    <t>JC 63*18*500 100M</t>
  </si>
  <si>
    <t>JC 63*19*250 100M</t>
  </si>
  <si>
    <t>JC 63*19*500 100M</t>
  </si>
  <si>
    <t>JC 63*20*250 100M</t>
  </si>
  <si>
    <t>JC 63*20*500 100M</t>
  </si>
  <si>
    <t>JC 63*21*250 100M</t>
  </si>
  <si>
    <t>JC 63*21*500 100M</t>
  </si>
  <si>
    <t>JC 63*24*250 100M</t>
  </si>
  <si>
    <t>JC 63*24*500 100M</t>
  </si>
  <si>
    <t>JC 63*25*250 100M</t>
  </si>
  <si>
    <t>JC 63*25*500 100M</t>
  </si>
  <si>
    <t>JC 63*27*250 100M</t>
  </si>
  <si>
    <t>JC 63*27*500 100M</t>
  </si>
  <si>
    <t>JC 63*29*250 100M</t>
  </si>
  <si>
    <t>JC 63*29*500 100M</t>
  </si>
  <si>
    <t>JC 63*30*250 100M</t>
  </si>
  <si>
    <t>JC 63*30*500 100M</t>
  </si>
  <si>
    <t>JC 63*32*250 100M</t>
  </si>
  <si>
    <t>JC 63*32*500 100M</t>
  </si>
  <si>
    <t>JC 63*33*250 100M</t>
  </si>
  <si>
    <t>JC 63*33*500 100M</t>
  </si>
  <si>
    <t>JC 63*35*250 100M</t>
  </si>
  <si>
    <t>JC 63*35*500 100M</t>
  </si>
  <si>
    <t>JC 63*40*250 100M</t>
  </si>
  <si>
    <t>JC 63*40*500 100M</t>
  </si>
  <si>
    <t>JC 63*42*250 100M</t>
  </si>
  <si>
    <t>JC 63*42*500 100M</t>
  </si>
  <si>
    <t>JC 63*43*250 100M</t>
  </si>
  <si>
    <t>JC 63*43*500 100M</t>
  </si>
  <si>
    <t>JC 63*45*250 100M</t>
  </si>
  <si>
    <t>JC 63*45*500 100M</t>
  </si>
  <si>
    <t>JC 63*47*250 100M</t>
  </si>
  <si>
    <t>JC 63*47*500 100M</t>
  </si>
  <si>
    <t>JC 63*49*250 100M</t>
  </si>
  <si>
    <t>JC 63*49*500 100M</t>
  </si>
  <si>
    <t>JC 63*50*250 100M</t>
  </si>
  <si>
    <t>JC 63*50*500 100M</t>
  </si>
  <si>
    <t>JC 65*10.5*250 100M</t>
  </si>
  <si>
    <t>JC 65*10.5*500 100M</t>
  </si>
  <si>
    <t>JC 65*12*250 100M</t>
  </si>
  <si>
    <t>JC 65*12*500 100M</t>
  </si>
  <si>
    <t>JC 65*13.5*250 100M</t>
  </si>
  <si>
    <t>JC 65*13.5*500 100M</t>
  </si>
  <si>
    <t>JC 65*13*250 100M</t>
  </si>
  <si>
    <t>JC 65*13*500 100M</t>
  </si>
  <si>
    <t>JC 65*14*250 100M</t>
  </si>
  <si>
    <t>JC 65*14*500 100M</t>
  </si>
  <si>
    <t>JC 65*15*250 100M</t>
  </si>
  <si>
    <t>JC 65*15*500 100M</t>
  </si>
  <si>
    <t>JC 65*16*250 100M</t>
  </si>
  <si>
    <t>JC 65*16.5*500 100M</t>
  </si>
  <si>
    <t>JC 65*17*250 100M</t>
  </si>
  <si>
    <t>JC 65*17*500 100M</t>
  </si>
  <si>
    <t>JC 65*18*250 100M</t>
  </si>
  <si>
    <t>JC 65*18*500 100M</t>
  </si>
  <si>
    <t>JC 65*19*250 100M</t>
  </si>
  <si>
    <t>JC 65*19*500 100M</t>
  </si>
  <si>
    <t>JC 65*20*250 100M</t>
  </si>
  <si>
    <t>JC 65*20*500 100M</t>
  </si>
  <si>
    <t>JC 65*21*250 100M</t>
  </si>
  <si>
    <t>JC 65*21*500 100M</t>
  </si>
  <si>
    <t>JC 65*24*250 100M</t>
  </si>
  <si>
    <t>JC 65*24*500 100M</t>
  </si>
  <si>
    <t>JC 65*25*250 100M</t>
  </si>
  <si>
    <t>JC 65*25*500 100M</t>
  </si>
  <si>
    <t>JC 65*27*250 100M</t>
  </si>
  <si>
    <t>JC 65*27*500 100M</t>
  </si>
  <si>
    <t>JC 65*29*250 100M</t>
  </si>
  <si>
    <t>JC 65*29*500 100M</t>
  </si>
  <si>
    <t>JC 65*30*250 100M</t>
  </si>
  <si>
    <t>JC 65*30*500 100M</t>
  </si>
  <si>
    <t>JC 65*32*250 100M</t>
  </si>
  <si>
    <t>JC 65*32*500 100M</t>
  </si>
  <si>
    <t>JC 65*33*250 100M</t>
  </si>
  <si>
    <t>JC 65*33*500 100M</t>
  </si>
  <si>
    <t>JC 65*35*250 100M</t>
  </si>
  <si>
    <t>JC 65*35*500 100M</t>
  </si>
  <si>
    <t>JC 65*40*250 100M</t>
  </si>
  <si>
    <t>JC 65*40*500 100M</t>
  </si>
  <si>
    <t>JC 65*42*250 100M</t>
  </si>
  <si>
    <t>JC 65*42*500 100M</t>
  </si>
  <si>
    <t>JC 65*43.5*500 100M</t>
  </si>
  <si>
    <t>JC 65*43*250 100M</t>
  </si>
  <si>
    <t>JC 65*43*500 100M</t>
  </si>
  <si>
    <t>JC 65*45*250 100M</t>
  </si>
  <si>
    <t>JC 65*45*500 100M</t>
  </si>
  <si>
    <t>JC 65*47*250 100M</t>
  </si>
  <si>
    <t>JC 65*47*500 100M</t>
  </si>
  <si>
    <t>JC 65*49*250 100M</t>
  </si>
  <si>
    <t>JC 65*49*500 100M</t>
  </si>
  <si>
    <t>JC 65*50*250 100M</t>
  </si>
  <si>
    <t>JC 65*50*500 100M</t>
  </si>
  <si>
    <t>JC 65*52.5*125 100M</t>
  </si>
  <si>
    <t>JC 65*52*250 100M</t>
  </si>
  <si>
    <t>JC 65*52*500 100M</t>
  </si>
  <si>
    <t>JC 65*55*250 100M</t>
  </si>
  <si>
    <t>JC 65*55*500 100M</t>
  </si>
  <si>
    <t>JC 70*135*500 100M</t>
  </si>
  <si>
    <t>JC 70*14*250 100M</t>
  </si>
  <si>
    <t>JC 70*14*500 100M</t>
  </si>
  <si>
    <t>JC 70*15*250 100M</t>
  </si>
  <si>
    <t>JC 70*15*500 100M</t>
  </si>
  <si>
    <t>JC 70*16*250 100M</t>
  </si>
  <si>
    <t>JC 70*165*00 100M</t>
  </si>
  <si>
    <t>JC 70*17*250 100M</t>
  </si>
  <si>
    <t>JC 70*17*500 100M</t>
  </si>
  <si>
    <t>JC 70*18*250 100M</t>
  </si>
  <si>
    <t>JC 70*18*500 100M</t>
  </si>
  <si>
    <t>JC 70*19*250 100M</t>
  </si>
  <si>
    <t>JC 70*19*500 100M</t>
  </si>
  <si>
    <t>JC 70*20*250 100M</t>
  </si>
  <si>
    <t>JC 70*20*500 100M</t>
  </si>
  <si>
    <t>JC 70*21*250 100M</t>
  </si>
  <si>
    <t>JC 70*21*500 100M</t>
  </si>
  <si>
    <t>JC 70*24*250 100M</t>
  </si>
  <si>
    <t>JC 70*24*500 100M</t>
  </si>
  <si>
    <t>JC 70*25.5*250 100M</t>
  </si>
  <si>
    <t>JC 70*25.5*500 100M</t>
  </si>
  <si>
    <t>JC 70*25*250 100M</t>
  </si>
  <si>
    <t>JC 70*25*500 100M</t>
  </si>
  <si>
    <t>JC 70*27*250 100M</t>
  </si>
  <si>
    <t>JC 70*27*500 100M</t>
  </si>
  <si>
    <t>JC 70*29*250 100M</t>
  </si>
  <si>
    <t>JC 70*29*500 100M</t>
  </si>
  <si>
    <t>JC 70*30*250 100M</t>
  </si>
  <si>
    <t>JC 70*30*500 100M</t>
  </si>
  <si>
    <t>JC 70*32*250 100M</t>
  </si>
  <si>
    <t>JC 70*32*500 100M</t>
  </si>
  <si>
    <t>JC 70*33*250 100M</t>
  </si>
  <si>
    <t>JC 70*33*500 100M</t>
  </si>
  <si>
    <t>JC 70*35*250 100M</t>
  </si>
  <si>
    <t>JC 70*35*500 100M</t>
  </si>
  <si>
    <t>JC 70*40*250 100M</t>
  </si>
  <si>
    <t>JC 70*40*500 100M</t>
  </si>
  <si>
    <t>JC 70*42*250 100M</t>
  </si>
  <si>
    <t>JC 70*42*500 100M</t>
  </si>
  <si>
    <t>JC 70*43.5*250 100M</t>
  </si>
  <si>
    <t>JC 70*43.5*500 100M</t>
  </si>
  <si>
    <t>JC 70*43*250 100M</t>
  </si>
  <si>
    <t>JC 70*43*500 100M</t>
  </si>
  <si>
    <t>JC 70*45*250 100M</t>
  </si>
  <si>
    <t>JC 70*45*500 100M</t>
  </si>
  <si>
    <t>JC 70*47*250 100M</t>
  </si>
  <si>
    <t>JC 70*47*500 100M</t>
  </si>
  <si>
    <t>JC 70*49*250 100M</t>
  </si>
  <si>
    <t>JC 70*49*500 100M</t>
  </si>
  <si>
    <t>JC 70*50*250 100M</t>
  </si>
  <si>
    <t>JC 70*50*500 100M</t>
  </si>
  <si>
    <t>JC 70*52*250 100M</t>
  </si>
  <si>
    <t>JC 70*52*500 100M</t>
  </si>
  <si>
    <t>JC 70*55*250 100M</t>
  </si>
  <si>
    <t>JC 70*59*250 100M</t>
  </si>
  <si>
    <t>JC 70*60*250 100M</t>
  </si>
  <si>
    <t>JC 75*63*250 100M</t>
  </si>
  <si>
    <t>JC 75*14*250 100M</t>
  </si>
  <si>
    <t>JC 75*14*500 100M</t>
  </si>
  <si>
    <t>JC 75*15*250 100M</t>
  </si>
  <si>
    <t>JC 75*15*500 100M</t>
  </si>
  <si>
    <t>JC 75*16*250 100M</t>
  </si>
  <si>
    <t>JC 75*16.5*500 100M</t>
  </si>
  <si>
    <t>JC 75*17*250 100M</t>
  </si>
  <si>
    <t>JC 75*17*500 100M</t>
  </si>
  <si>
    <t>JC 75*18*250 100M</t>
  </si>
  <si>
    <t>JC 75*18*500 100M</t>
  </si>
  <si>
    <t>JC 75*19*250 100M</t>
  </si>
  <si>
    <t>JC 75*19*500 100M</t>
  </si>
  <si>
    <t>JC 75*20*250 100M</t>
  </si>
  <si>
    <t>JC 75*20*500 100M</t>
  </si>
  <si>
    <t>JC 75*21*250 100M</t>
  </si>
  <si>
    <t>JC 75*21*500 100M</t>
  </si>
  <si>
    <t>JC 75*24*250 100M</t>
  </si>
  <si>
    <t>JC 75*24*500 100M</t>
  </si>
  <si>
    <t>JC 75*25.5*250 100M</t>
  </si>
  <si>
    <t>JC 75*25.5*500 100M</t>
  </si>
  <si>
    <t>JC 75*25*250 100M</t>
  </si>
  <si>
    <t>JC 75*25*500 100M</t>
  </si>
  <si>
    <t>JC 75*27*250 100M</t>
  </si>
  <si>
    <t>JC 75*27*500 100M</t>
  </si>
  <si>
    <t>JC 75*29*250 100M</t>
  </si>
  <si>
    <t>JC 75*29*500 100M</t>
  </si>
  <si>
    <t>JC 75*30*250 100M</t>
  </si>
  <si>
    <t>JC 75*30*500 100M</t>
  </si>
  <si>
    <t>JC 75*32*250 100M</t>
  </si>
  <si>
    <t>JC 75*32*500 100M</t>
  </si>
  <si>
    <t>JC 75*33*250 100M</t>
  </si>
  <si>
    <t>JC 75*33*500 100M</t>
  </si>
  <si>
    <t>JC 75*35*250 100M</t>
  </si>
  <si>
    <t>JC 75*35*500 100M</t>
  </si>
  <si>
    <t>JC 75*40*250 100M</t>
  </si>
  <si>
    <t>JC 75*40*500 100M</t>
  </si>
  <si>
    <t>JC 75*42*250 100M</t>
  </si>
  <si>
    <t>JC 75*42*500 100M</t>
  </si>
  <si>
    <t>JC 75*43.5*250 100M</t>
  </si>
  <si>
    <t>JC 75*43.5*500 100M</t>
  </si>
  <si>
    <t>JC 75*43*250 100M</t>
  </si>
  <si>
    <t>JC 75*43*500 100M</t>
  </si>
  <si>
    <t>JC 75*45*250 100M</t>
  </si>
  <si>
    <t>JC 75*45*500 100M</t>
  </si>
  <si>
    <t>JC 75*47*250 100M</t>
  </si>
  <si>
    <t>JC 75*47*500 100M</t>
  </si>
  <si>
    <t>JC 75*49*250 100M</t>
  </si>
  <si>
    <t>JC 75*49*500 100M</t>
  </si>
  <si>
    <t>JC 75*50*250 100M</t>
  </si>
  <si>
    <t>JC 75*50*500 100M</t>
  </si>
  <si>
    <t>JC 75*52*250 100M</t>
  </si>
  <si>
    <t>JC 75*52*500 100M</t>
  </si>
  <si>
    <t>JC 75*55*250 100M</t>
  </si>
  <si>
    <t>JC 75*55*500 100M</t>
  </si>
  <si>
    <t>JC 75*59*250 100M</t>
  </si>
  <si>
    <t>JC 75*59*500 100M</t>
  </si>
  <si>
    <t>JC 75*60*250 100M</t>
  </si>
  <si>
    <t>JC 75*60*500 100M</t>
  </si>
  <si>
    <t>JC 75*65*250 100M</t>
  </si>
  <si>
    <t>JC 75*65*500 100M</t>
  </si>
  <si>
    <t>JC 80*10*500 100M</t>
  </si>
  <si>
    <t>JC 80*17*250 100M</t>
  </si>
  <si>
    <t>JC 80*17*500 100M</t>
  </si>
  <si>
    <t>JC 80*18*250 100M</t>
  </si>
  <si>
    <t>JC 80*18*500 100M</t>
  </si>
  <si>
    <t>JC 80*19*250 100M</t>
  </si>
  <si>
    <t>JC 80*19*500 100M</t>
  </si>
  <si>
    <t>JC 80*20*250 100M</t>
  </si>
  <si>
    <t>JC 80*20*500 100M</t>
  </si>
  <si>
    <t>JC 80*21*125 100M</t>
  </si>
  <si>
    <t>JC 80*21*160 100M</t>
  </si>
  <si>
    <t>JC 80*21*250 100M</t>
  </si>
  <si>
    <t>JC 80*21*500 100M</t>
  </si>
  <si>
    <t>JC 80*24*250 100M</t>
  </si>
  <si>
    <t>JC 80*24*500 100M</t>
  </si>
  <si>
    <t>JC 80*25*250 100M</t>
  </si>
  <si>
    <t>JC 80*25*500 100M</t>
  </si>
  <si>
    <t>JC 80*27*250 100M</t>
  </si>
  <si>
    <t>JC 80*27*500 100M</t>
  </si>
  <si>
    <t>JC 80*29*250 100M</t>
  </si>
  <si>
    <t>JC 80*29*500 100M</t>
  </si>
  <si>
    <t>JC 80*30*250 100M</t>
  </si>
  <si>
    <t>JC 80*32*250 100M</t>
  </si>
  <si>
    <t>JC 80*32*500 100M</t>
  </si>
  <si>
    <t>JC 80*33*250 100M</t>
  </si>
  <si>
    <t>JC 80*33*500 100M</t>
  </si>
  <si>
    <t>JC 80*35*250 100M</t>
  </si>
  <si>
    <t>JC 80*35*500 100M</t>
  </si>
  <si>
    <t>JC 80*40*1000 100M</t>
  </si>
  <si>
    <t>JC 80*40*250 100M</t>
  </si>
  <si>
    <t>JC 80*40*500 100M</t>
  </si>
  <si>
    <t>JC 80*42*250 100M</t>
  </si>
  <si>
    <t>JC 80*42*500 100M</t>
  </si>
  <si>
    <t>JC 80*43.5*250 100M</t>
  </si>
  <si>
    <t>JC 80*43.5*500 100M</t>
  </si>
  <si>
    <t>JC 80*43*250 100M</t>
  </si>
  <si>
    <t>JC 80*43*500 100M</t>
  </si>
  <si>
    <t>JC 80*45*250 100M</t>
  </si>
  <si>
    <t>JC 80*45*500 100M</t>
  </si>
  <si>
    <t>JC 80*47*250 100M</t>
  </si>
  <si>
    <t>JC 80*47*500 100M</t>
  </si>
  <si>
    <t>JC 80*49*250 100M</t>
  </si>
  <si>
    <t>JC 80*49*500 100M</t>
  </si>
  <si>
    <t>JC 80*50*250 100M</t>
  </si>
  <si>
    <t>JC 80*50*500 100M</t>
  </si>
  <si>
    <t>JC 80*52*250 100M</t>
  </si>
  <si>
    <t>JC 80*52*500 100M</t>
  </si>
  <si>
    <t>JC 80*55*250 100M</t>
  </si>
  <si>
    <t>JC 80*55*500 100M</t>
  </si>
  <si>
    <t>JC 80*59*250 100M</t>
  </si>
  <si>
    <t>JC 80*59*500 100M</t>
  </si>
  <si>
    <t>JC 80*60*250 100M</t>
  </si>
  <si>
    <t>JC 80*60*500 100M</t>
  </si>
  <si>
    <t>JC 80*65*250 100M</t>
  </si>
  <si>
    <t>JC 80*65*500 100M</t>
  </si>
  <si>
    <t>JC 80*70*250 100M</t>
  </si>
  <si>
    <t>JC 80*70*500 100M</t>
  </si>
  <si>
    <t>JC 85*21*250 100M</t>
  </si>
  <si>
    <t>JC 85*21*500 100M</t>
  </si>
  <si>
    <t>JC 85*24*250 100M</t>
  </si>
  <si>
    <t>JC 85*24*500 100M</t>
  </si>
  <si>
    <t>JC 85*25*250 100M</t>
  </si>
  <si>
    <t>JC 85*25*500 100M</t>
  </si>
  <si>
    <t>JC 85*27*250 100M</t>
  </si>
  <si>
    <t>JC 85*27*500 100M</t>
  </si>
  <si>
    <t>JC 85*29*250 100M</t>
  </si>
  <si>
    <t>JC 85*29*500 100M</t>
  </si>
  <si>
    <t>JC 85*30*250 100M</t>
  </si>
  <si>
    <t>JC 85*30*500 100M</t>
  </si>
  <si>
    <t>JC 85*32*250 100M</t>
  </si>
  <si>
    <t>JC 85*32*500 100M</t>
  </si>
  <si>
    <t>JC 85*33*250 100M</t>
  </si>
  <si>
    <t>JC 85*33*500 100M</t>
  </si>
  <si>
    <t>JC 85*35*250 100M</t>
  </si>
  <si>
    <t>JC 85*35*500 100M</t>
  </si>
  <si>
    <t>JC 85*40*250 100M</t>
  </si>
  <si>
    <t>JC 85*40*500 100M</t>
  </si>
  <si>
    <t>JC 85*42*250 100M</t>
  </si>
  <si>
    <t>JC 85*42*500 100M</t>
  </si>
  <si>
    <t>JC 85*43.5*250 100M</t>
  </si>
  <si>
    <t>JC 85*43.5*500 100M</t>
  </si>
  <si>
    <t>JC 85*43*250 100M</t>
  </si>
  <si>
    <t>JC 85*43*500 100M</t>
  </si>
  <si>
    <t>JC 85*45*250 100M</t>
  </si>
  <si>
    <t>JC 85*45*500 100M</t>
  </si>
  <si>
    <t>JC 85*47*250 100M</t>
  </si>
  <si>
    <t>JC 85*47*500 100M</t>
  </si>
  <si>
    <t>JC 85*49*250 100M</t>
  </si>
  <si>
    <t>JC 85*49*500 100M</t>
  </si>
  <si>
    <t>JC 85*50*250 100M</t>
  </si>
  <si>
    <t>JC 85*50*500 100M</t>
  </si>
  <si>
    <t>JC 85*52*250 100M</t>
  </si>
  <si>
    <t>JC 85*52*500 100M</t>
  </si>
  <si>
    <t>JC 85*55*250 100M</t>
  </si>
  <si>
    <t>JC 85*55*500 100M</t>
  </si>
  <si>
    <t>JC 85*59*250 100M</t>
  </si>
  <si>
    <t>JC 85*59*500 100M</t>
  </si>
  <si>
    <t>JC 85*60*250 100M</t>
  </si>
  <si>
    <t>JC 85*60*500 100M</t>
  </si>
  <si>
    <t>JC 85*65*250 100M</t>
  </si>
  <si>
    <t>JC 85*65*500 100M</t>
  </si>
  <si>
    <t>JC 85*70*250 100M</t>
  </si>
  <si>
    <t>JC 85*70*500 100M</t>
  </si>
  <si>
    <t>JC 85*75*250 100M</t>
  </si>
  <si>
    <t>JC 90*21*250 100M</t>
  </si>
  <si>
    <t>JC 90*21*500 100M</t>
  </si>
  <si>
    <t>JC 90*22*250 100M</t>
  </si>
  <si>
    <t>JC 90*24*250 100M</t>
  </si>
  <si>
    <t>JC 90*24*500 100M</t>
  </si>
  <si>
    <t>JC 90*25*250 100M</t>
  </si>
  <si>
    <t>JC 90*25*500 100M</t>
  </si>
  <si>
    <t>JC 90*27*250 100M</t>
  </si>
  <si>
    <t>JC 90*27*500 100M</t>
  </si>
  <si>
    <t>JC 90*29*250 100M</t>
  </si>
  <si>
    <t>JC 90*29*500 100M</t>
  </si>
  <si>
    <t>JC 90*30*250 100M</t>
  </si>
  <si>
    <t>JC 90*30*500 100M</t>
  </si>
  <si>
    <t>JC 90*32*250 100M</t>
  </si>
  <si>
    <t>JC 90*32*500 100M</t>
  </si>
  <si>
    <t>JC 90*33*250 100M</t>
  </si>
  <si>
    <t>JC 90*33*500 100M</t>
  </si>
  <si>
    <t>JC 90*35*250 100M</t>
  </si>
  <si>
    <t>JC 90*35*500 100M</t>
  </si>
  <si>
    <t>JC 90*40*250 100M</t>
  </si>
  <si>
    <t>JC 90*40*500 100M</t>
  </si>
  <si>
    <t>JC 90*42*250 100M</t>
  </si>
  <si>
    <t>JC 90*42*500 100M</t>
  </si>
  <si>
    <t>JC 90*43*250 100M</t>
  </si>
  <si>
    <t>JC 90*43*500 100M</t>
  </si>
  <si>
    <t>JC 90*45*250 100M</t>
  </si>
  <si>
    <t>JC 90*45*500 100M</t>
  </si>
  <si>
    <t>JC 90*47*250 100M</t>
  </si>
  <si>
    <t>JC 90*47*500 100M</t>
  </si>
  <si>
    <t>JC 90*49*250 100M</t>
  </si>
  <si>
    <t>JC 90*49*500 100M</t>
  </si>
  <si>
    <t>JC 90*50*250 100M</t>
  </si>
  <si>
    <t>JC 90*50*500 100M</t>
  </si>
  <si>
    <t>JC 90*52*250 100M</t>
  </si>
  <si>
    <t>JC 90*52*500 100M</t>
  </si>
  <si>
    <t>JC 90*55*250 100M</t>
  </si>
  <si>
    <t>JC 90*55*500 100M</t>
  </si>
  <si>
    <t>JC 90*60*250 100M</t>
  </si>
  <si>
    <t>JC 90*60*500 100M</t>
  </si>
  <si>
    <t>JC 90*65**250 100M</t>
  </si>
  <si>
    <t>JC 90*65**500 100M</t>
  </si>
  <si>
    <t>JC 90*70*250 100M</t>
  </si>
  <si>
    <t>JC 90*70*500 100M</t>
  </si>
  <si>
    <t>JC 90*75*250 100M</t>
  </si>
  <si>
    <t>JC 90*80*250 100M</t>
  </si>
  <si>
    <t>JC 90*80*500 100M</t>
  </si>
  <si>
    <t>JC 95*21*250 100M</t>
  </si>
  <si>
    <t>JC 95*25*250 100M</t>
  </si>
  <si>
    <t>JC 95*27*250 100M</t>
  </si>
  <si>
    <t>JC 95*30*250 100M</t>
  </si>
  <si>
    <t>JC 95*35*250 100M</t>
  </si>
  <si>
    <t>JC 95*40*250 100M</t>
  </si>
  <si>
    <t>JC 95*45*250 100M</t>
  </si>
  <si>
    <t>JC 95*50*250 100M</t>
  </si>
  <si>
    <t>JC 95*50*500 100M</t>
  </si>
  <si>
    <t>JC 95*55*250 100M</t>
  </si>
  <si>
    <t>JC 95*60*250 100M</t>
  </si>
  <si>
    <t>JC 95*65**250 100M</t>
  </si>
  <si>
    <t>JC 95*70*250 100M</t>
  </si>
  <si>
    <t>JC 95*75*250 100M</t>
  </si>
  <si>
    <t>JC 95*80*250 100M</t>
  </si>
  <si>
    <t>JC 100*21*160 100M</t>
  </si>
  <si>
    <t>JC 100*21*250 100M</t>
  </si>
  <si>
    <t>JC 100*21*500 100M</t>
  </si>
  <si>
    <t>JC 100*25*250 100M</t>
  </si>
  <si>
    <t>JC 100*25*500 100M</t>
  </si>
  <si>
    <t>JC 100*27*250 100M</t>
  </si>
  <si>
    <t>JC 100*27*500 100M</t>
  </si>
  <si>
    <t>JC 100*30*250 100M</t>
  </si>
  <si>
    <t>JC 100*30*500 100M</t>
  </si>
  <si>
    <t>JC 100*32*500 100M</t>
  </si>
  <si>
    <t>JC 100*35*250 100M</t>
  </si>
  <si>
    <t>JC 100*35*500 100M</t>
  </si>
  <si>
    <t>JC 100*36*250 100M</t>
  </si>
  <si>
    <t>JC 100*40*250 100M</t>
  </si>
  <si>
    <t>JC 100*40*500 100M</t>
  </si>
  <si>
    <t>JC 100*45*250 100M</t>
  </si>
  <si>
    <t>JC 100*45*500 100M</t>
  </si>
  <si>
    <t>JC 100*50*250 100M</t>
  </si>
  <si>
    <t>JC 100*50*500 100M</t>
  </si>
  <si>
    <t>JC 100*55*250 100M</t>
  </si>
  <si>
    <t>JC 100*60*250 100M</t>
  </si>
  <si>
    <t>JC 100*60*500 100M</t>
  </si>
  <si>
    <t>JC 100*65*250 100M</t>
  </si>
  <si>
    <t>JC 100*70*250 100M</t>
  </si>
  <si>
    <t>JC 100*70*500 100M</t>
  </si>
  <si>
    <t>JC 100*75*250 100M</t>
  </si>
  <si>
    <t>JC 100*80*250 100M</t>
  </si>
  <si>
    <t>JC 100*80*500 100M</t>
  </si>
  <si>
    <t>JC 100*88*500 100M</t>
  </si>
  <si>
    <t>JC 110*100*250 100M</t>
  </si>
  <si>
    <t>JC 110*21*250 100M</t>
  </si>
  <si>
    <t>JC 110*21*500 100M</t>
  </si>
  <si>
    <t>JC 110*25*250 100M</t>
  </si>
  <si>
    <t>JC 110*25*500 100M</t>
  </si>
  <si>
    <t>JC 110*27*250 100M</t>
  </si>
  <si>
    <t>JC 110*27*500 100M</t>
  </si>
  <si>
    <t>JC 110*30*250 100M</t>
  </si>
  <si>
    <t>JC 110*30*500 100M</t>
  </si>
  <si>
    <t>JC 110*35*250 100M</t>
  </si>
  <si>
    <t>JC 110*35*500 100M</t>
  </si>
  <si>
    <t>JC 110*40*250 100M</t>
  </si>
  <si>
    <t>JC 110*40*500 100M</t>
  </si>
  <si>
    <t>JC 110*45*250 100M</t>
  </si>
  <si>
    <t>JC 110*45*500 100M</t>
  </si>
  <si>
    <t>JC 110*50*250 100M</t>
  </si>
  <si>
    <t>JC 110*50*500 100M</t>
  </si>
  <si>
    <t>JC 110*55*250 100M</t>
  </si>
  <si>
    <t>JC 110*55*500 100M</t>
  </si>
  <si>
    <t>JC 110*60*250 100M</t>
  </si>
  <si>
    <t>JC 110*60*500 100M</t>
  </si>
  <si>
    <t>JC 110*65*250 100M</t>
  </si>
  <si>
    <t>JC 110*70*250 100M</t>
  </si>
  <si>
    <t>JC 110*70*500 100M</t>
  </si>
  <si>
    <t>JC 110*75*250 100M</t>
  </si>
  <si>
    <t>JC 110*80*250 100M</t>
  </si>
  <si>
    <t>JC 110*80*500 100M</t>
  </si>
  <si>
    <t>JC 110*90*250 100M</t>
  </si>
  <si>
    <t>JC 110*90*500 100M</t>
  </si>
  <si>
    <t>JC 120*100*250 100M</t>
  </si>
  <si>
    <t>JC 120*100*500 100M</t>
  </si>
  <si>
    <t>JC 120*14*500 100M</t>
  </si>
  <si>
    <t>JC 120*25*250 100M</t>
  </si>
  <si>
    <t>JC 120*25*500 100M</t>
  </si>
  <si>
    <t>JC 120*27*250 100M</t>
  </si>
  <si>
    <t>JC 120*27*500 100M</t>
  </si>
  <si>
    <t>JC 120*30*250 100M</t>
  </si>
  <si>
    <t>JC 120*30*500 100M</t>
  </si>
  <si>
    <t>JC 120*35*250 100M</t>
  </si>
  <si>
    <t>JC 120*35*500 100M</t>
  </si>
  <si>
    <t>JC 120*40*250 100M</t>
  </si>
  <si>
    <t>JC 120*40*500 100M</t>
  </si>
  <si>
    <t>JC 120*45*250 100M</t>
  </si>
  <si>
    <t>JC 120*45*500 100M</t>
  </si>
  <si>
    <t>JC 120*50*250 100M</t>
  </si>
  <si>
    <t>JC 120*50*500 100M</t>
  </si>
  <si>
    <t>JC 120*55*250 100M</t>
  </si>
  <si>
    <t>JC 120*55*500 100M</t>
  </si>
  <si>
    <t>JC 120*60*250 100M</t>
  </si>
  <si>
    <t>JC 120*60*500 100M</t>
  </si>
  <si>
    <t>JC 120*65*250 100M</t>
  </si>
  <si>
    <t>JC 120*65*500 100M</t>
  </si>
  <si>
    <t>JC 120*70*250 100M</t>
  </si>
  <si>
    <t>JC 120*70*500 100M</t>
  </si>
  <si>
    <t>JC 120*80*250 100M</t>
  </si>
  <si>
    <t>JC 120*80*500 100M</t>
  </si>
  <si>
    <t>JC 120*90*250 100M</t>
  </si>
  <si>
    <t>JC 120*90*500 100M</t>
  </si>
  <si>
    <t>JC 120*95*250 100M</t>
  </si>
  <si>
    <t>JC 125*100*250 100M</t>
  </si>
  <si>
    <t>JC 125*100*500 100M</t>
  </si>
  <si>
    <t>JC 125*21*250 100M</t>
  </si>
  <si>
    <t>JC 125*25*250 100M</t>
  </si>
  <si>
    <t>JC 125*25*500 100M</t>
  </si>
  <si>
    <t>JC 125*27*250 100M</t>
  </si>
  <si>
    <t>JC 125*27*500 100M</t>
  </si>
  <si>
    <t>JC 125*30*250 100M</t>
  </si>
  <si>
    <t>JC 125*30*500 100M</t>
  </si>
  <si>
    <t>JC 125*35*250 100M</t>
  </si>
  <si>
    <t>JC 125*35*500 100M</t>
  </si>
  <si>
    <t>JC 125*40*250 100M</t>
  </si>
  <si>
    <t>JC 125*40*500 100M</t>
  </si>
  <si>
    <t>JC 125*45*250 100M</t>
  </si>
  <si>
    <t>JC 125*45*500 100M</t>
  </si>
  <si>
    <t>JC 125*50*250 100M</t>
  </si>
  <si>
    <t>JC 125*50*500 100M</t>
  </si>
  <si>
    <t>JC 125*52*500 100M</t>
  </si>
  <si>
    <t>JC 125*55*250 100M</t>
  </si>
  <si>
    <t>JC 125*55*500 100M</t>
  </si>
  <si>
    <t>JC 125*60*250 100M</t>
  </si>
  <si>
    <t>JC 125*60*500 100M</t>
  </si>
  <si>
    <t>JC 125*65*250 100M</t>
  </si>
  <si>
    <t>JC 125*65*500 100M</t>
  </si>
  <si>
    <t>JC 125*70*250 100M</t>
  </si>
  <si>
    <t>JC 125*70*500 100M</t>
  </si>
  <si>
    <t>JC 125*80*250 100M</t>
  </si>
  <si>
    <t>JC 125*80*500 100M</t>
  </si>
  <si>
    <t>JC 125*90*250 100M</t>
  </si>
  <si>
    <t>JC 125*90*500 100M</t>
  </si>
  <si>
    <t>JC 130*100*250 100M</t>
  </si>
  <si>
    <t>JC 130*100*500 100M</t>
  </si>
  <si>
    <t>JC 130*110*250 100M</t>
  </si>
  <si>
    <t>JC 130*110*500 100M</t>
  </si>
  <si>
    <t>JC 130*25*250 100M</t>
  </si>
  <si>
    <t>JC 130*25*500 100M</t>
  </si>
  <si>
    <t>JC 130*27*250 100M</t>
  </si>
  <si>
    <t>JC 130*27*500 100M</t>
  </si>
  <si>
    <t>JC 130*30*250 100M</t>
  </si>
  <si>
    <t>JC 130*30*500 100M</t>
  </si>
  <si>
    <t>JC 130*35*250 100M</t>
  </si>
  <si>
    <t>JC 130*35*500 100M</t>
  </si>
  <si>
    <t>JC 130*40*250 100M</t>
  </si>
  <si>
    <t>JC 130*40*500 100M</t>
  </si>
  <si>
    <t>JC 130*45*250 100M</t>
  </si>
  <si>
    <t>JC 130*45*500 100M</t>
  </si>
  <si>
    <t>JC 130*50*250 100M</t>
  </si>
  <si>
    <t>JC 130*50*500 100M</t>
  </si>
  <si>
    <t>JC 130*55*250 100M</t>
  </si>
  <si>
    <t>JC 130*55*500 100M</t>
  </si>
  <si>
    <t>JC 130*60*250 100M</t>
  </si>
  <si>
    <t>JC 130*60*500 100M</t>
  </si>
  <si>
    <t>JC 130*65*250 100M</t>
  </si>
  <si>
    <t>JC 130*65*500 100M</t>
  </si>
  <si>
    <t>JC 130*70*250 100M</t>
  </si>
  <si>
    <t>JC 130*70*500 100M</t>
  </si>
  <si>
    <t>JC 130*80*250 100M</t>
  </si>
  <si>
    <t>JC 130*80*500 100M</t>
  </si>
  <si>
    <t>JC 130*90*250 100M</t>
  </si>
  <si>
    <t>JC 130*90*500 100M</t>
  </si>
  <si>
    <t>JC 140*100*250 100M</t>
  </si>
  <si>
    <t>JC 140*100*500 100M</t>
  </si>
  <si>
    <t>JC 140*105*500 100M</t>
  </si>
  <si>
    <t>JC 140*110*250 100M</t>
  </si>
  <si>
    <t>JC 140*110*500 100M</t>
  </si>
  <si>
    <t>JC 140*115*500 100M</t>
  </si>
  <si>
    <t>JC 140*25*250 100M</t>
  </si>
  <si>
    <t>JC 140*28*250 100M</t>
  </si>
  <si>
    <t>JC 140*25*500 100M</t>
  </si>
  <si>
    <t>JC 140*27*250 100M</t>
  </si>
  <si>
    <t>JC 140*27*500 100M</t>
  </si>
  <si>
    <t>JC 140*30*250 100M</t>
  </si>
  <si>
    <t>JC 140*30*500 100M</t>
  </si>
  <si>
    <t>JC 140*35*250 100M</t>
  </si>
  <si>
    <t>JC 140*35*500 100M</t>
  </si>
  <si>
    <t>JC 140*40*250 100M</t>
  </si>
  <si>
    <t>JC 140*40*500 100M</t>
  </si>
  <si>
    <t>JC 140*45*250 100M</t>
  </si>
  <si>
    <t>JC 140*45*500 100M</t>
  </si>
  <si>
    <t>JC 140*50*250 100M</t>
  </si>
  <si>
    <t>JC 140*50*500 100M</t>
  </si>
  <si>
    <t>JC 140*55*250 100M</t>
  </si>
  <si>
    <t>JC 140*55*500 100M</t>
  </si>
  <si>
    <t>JC 140*60*250 100M</t>
  </si>
  <si>
    <t>JC 140*60*500 100M</t>
  </si>
  <si>
    <t>JC 140*65*250 100M</t>
  </si>
  <si>
    <t>JC 140*65*500 100M</t>
  </si>
  <si>
    <t>JC 140*70*250 100M</t>
  </si>
  <si>
    <t>JC 140*70*500 100M</t>
  </si>
  <si>
    <t>JC 140*80*250 100M</t>
  </si>
  <si>
    <t>JC 140*80*500 100M</t>
  </si>
  <si>
    <t>JC 140*90*250 100M</t>
  </si>
  <si>
    <t>JC 140*90*500 100M</t>
  </si>
  <si>
    <t>JC 145*117*500 100M</t>
  </si>
  <si>
    <t>JC 150*100*250 100M</t>
  </si>
  <si>
    <t>JC 150*100*500 100M</t>
  </si>
  <si>
    <t>JC 150*110*250 100M</t>
  </si>
  <si>
    <t>JC 150*110*500 100M</t>
  </si>
  <si>
    <t>JC 150*27*250 100M</t>
  </si>
  <si>
    <t>JC 150*27*500 100M</t>
  </si>
  <si>
    <t>JC 150*30*250 100M</t>
  </si>
  <si>
    <t>JC 150*30*500 100M</t>
  </si>
  <si>
    <t>JC 150*35*250 100M</t>
  </si>
  <si>
    <t>JC 150*35*500 100M</t>
  </si>
  <si>
    <t>JC 150*40*250 100M</t>
  </si>
  <si>
    <t>JC 150*40*500 100M</t>
  </si>
  <si>
    <t>JC 150*45*250 100M</t>
  </si>
  <si>
    <t>JC 150*45*500 100M</t>
  </si>
  <si>
    <t>JC 150*50*250 100M</t>
  </si>
  <si>
    <t>JC 150*50*500 100M</t>
  </si>
  <si>
    <t>JC 150*60*250 100M</t>
  </si>
  <si>
    <t>JC 150*60*500 100M</t>
  </si>
  <si>
    <t>JC 150*70*250 100M</t>
  </si>
  <si>
    <t>JC 150*70*500 100M</t>
  </si>
  <si>
    <t>JC 150*80*250 100M</t>
  </si>
  <si>
    <t>JC 150*80*500 100M</t>
  </si>
  <si>
    <t>JC 150*85*500 100M</t>
  </si>
  <si>
    <t>JC 150*90*250 100M</t>
  </si>
  <si>
    <t>JC 150*90*500 100M</t>
  </si>
  <si>
    <t>JC 160*100*250 100M</t>
  </si>
  <si>
    <t>JC 160*110*250 100M</t>
  </si>
  <si>
    <t>JC 160*120*250 100M</t>
  </si>
  <si>
    <t>JC 160*130*250 100M</t>
  </si>
  <si>
    <t>JC 160*27*250 100M</t>
  </si>
  <si>
    <t>JC 160*30*250 100M</t>
  </si>
  <si>
    <t>JC 160*35*250 100M</t>
  </si>
  <si>
    <t>JC 160*40*250 100M</t>
  </si>
  <si>
    <t>JC 160*45*250 100M</t>
  </si>
  <si>
    <t>JC 160*50*250 100M</t>
  </si>
  <si>
    <t>JC 160*60*250 100M</t>
  </si>
  <si>
    <t>JC 160*70*250 100M</t>
  </si>
  <si>
    <t>JC 160*80*250 100M</t>
  </si>
  <si>
    <t>JC 160*90*250 100M</t>
  </si>
  <si>
    <t>JC 180*100*250 100M</t>
  </si>
  <si>
    <t>JC 180*110*250 100M</t>
  </si>
  <si>
    <t>JC 180*120*250 100M</t>
  </si>
  <si>
    <t>JC 180*130*250 100M</t>
  </si>
  <si>
    <t>JC 180*140*250 100M</t>
  </si>
  <si>
    <t>JC 180*140*500 100M</t>
  </si>
  <si>
    <t>JC 180*30*250 100M</t>
  </si>
  <si>
    <t>JC 180*40*250 100M</t>
  </si>
  <si>
    <t>JC 180*50*250 100M</t>
  </si>
  <si>
    <t>JC 180*60*250 100M</t>
  </si>
  <si>
    <t>JC 180*70*250 100M</t>
  </si>
  <si>
    <t>JC 180*80*250 100M</t>
  </si>
  <si>
    <t>JC 180*90*250 100M</t>
  </si>
  <si>
    <t>JC 190*100*250 100M</t>
  </si>
  <si>
    <t>JC 190*110*250 100M</t>
  </si>
  <si>
    <t>JC 190*120*250 100M</t>
  </si>
  <si>
    <t>JC 190*130*250 100M</t>
  </si>
  <si>
    <t>JC 190*140*250 100M</t>
  </si>
  <si>
    <t>JC 190*150*250 100M</t>
  </si>
  <si>
    <t>JC 190*170*250 100M</t>
  </si>
  <si>
    <t>JC 190*40*250 100M</t>
  </si>
  <si>
    <t>JC 190*50*250 100M</t>
  </si>
  <si>
    <t>JC 190*60*250 100M</t>
  </si>
  <si>
    <t>JC 190*70*250 100M</t>
  </si>
  <si>
    <t>JC 190*80*250 100M</t>
  </si>
  <si>
    <t>JC 190*90*250 100M</t>
  </si>
  <si>
    <t>JC 200*50*250 100M</t>
  </si>
  <si>
    <t>JC 200*100*250 100M</t>
  </si>
  <si>
    <t>JC 200*110*250 100M</t>
  </si>
  <si>
    <t>JC 200*120*250 100M</t>
  </si>
  <si>
    <t>JC 200*130*250 100M</t>
  </si>
  <si>
    <t>JC 200*140*250 100M</t>
  </si>
  <si>
    <t>JC 200*150*250 100M</t>
  </si>
  <si>
    <t>JC 200*160*250 100M</t>
  </si>
  <si>
    <t>JC 200*185*250 100M</t>
  </si>
  <si>
    <t>JC 200*60*250 100M</t>
  </si>
  <si>
    <t>JC 200*65*250 100M</t>
  </si>
  <si>
    <t>JC 200*70*250 100M</t>
  </si>
  <si>
    <t>JC 200*80*250 100M</t>
  </si>
  <si>
    <t>JC 200*90*250 100M</t>
  </si>
  <si>
    <t>JC 210*100*250 100M</t>
  </si>
  <si>
    <t>JC 210*110*250 100M</t>
  </si>
  <si>
    <t>JC 210*120*250 100M</t>
  </si>
  <si>
    <t>JC 210*130*250 100M</t>
  </si>
  <si>
    <t>JC 210*140*250 100M</t>
  </si>
  <si>
    <t>JC 210*150*250 100M</t>
  </si>
  <si>
    <t>JC 210*160*250 100M</t>
  </si>
  <si>
    <t>JC 210*170*250 100M</t>
  </si>
  <si>
    <t>JC 210*70*250 100M</t>
  </si>
  <si>
    <t>JC 210*80*250 100M</t>
  </si>
  <si>
    <t>JC 210*90*250 100M</t>
  </si>
  <si>
    <t>JC 220*100*250 100M</t>
  </si>
  <si>
    <t>JC 220*110*250 100M</t>
  </si>
  <si>
    <t>JC 220*120*250 100M</t>
  </si>
  <si>
    <t>JC 220*130*250 100M</t>
  </si>
  <si>
    <t>JC 220*140*250 100M</t>
  </si>
  <si>
    <t>JC 220*150*250 100M</t>
  </si>
  <si>
    <t>JC 220*160*250 100M</t>
  </si>
  <si>
    <t>JC 220*170*150 100M</t>
  </si>
  <si>
    <t>JC 220*170*250 100M</t>
  </si>
  <si>
    <t>JC 220*180*250 100M</t>
  </si>
  <si>
    <t>JC 220*80*250 100M</t>
  </si>
  <si>
    <t>JC 220*90*250 100M</t>
  </si>
  <si>
    <t>JC 230*100*250 100M</t>
  </si>
  <si>
    <t>JC 230*110*250 100M</t>
  </si>
  <si>
    <t>JC 230*120*250 100M</t>
  </si>
  <si>
    <t>JC 230*130*250 100M</t>
  </si>
  <si>
    <t>JC 230*140*250 100M</t>
  </si>
  <si>
    <t>JC 230*150*250 100M</t>
  </si>
  <si>
    <t>JC 230*160*250 100M</t>
  </si>
  <si>
    <t>JC 230*180*250 100M</t>
  </si>
  <si>
    <t>JC 230*190*250 100M</t>
  </si>
  <si>
    <t>JC 230*90*250 100M</t>
  </si>
  <si>
    <t>JC 600*310*485 100M</t>
  </si>
  <si>
    <t>JP 02*500 100M</t>
  </si>
  <si>
    <t>JP 03*250 100M</t>
  </si>
  <si>
    <t>JP 03*500 100M</t>
  </si>
  <si>
    <t>JP 04*250 100M</t>
  </si>
  <si>
    <t>JP 04*500 100M</t>
  </si>
  <si>
    <t>JP 05*250 100M</t>
  </si>
  <si>
    <t>JP 05*500 100M</t>
  </si>
  <si>
    <t>JP 06*250 100M</t>
  </si>
  <si>
    <t>JP 06*500 100M</t>
  </si>
  <si>
    <t>JP 07*250 100M</t>
  </si>
  <si>
    <t>JP 07*500 100M</t>
  </si>
  <si>
    <t>JP 08*250 100M</t>
  </si>
  <si>
    <t>JP 08*500 100M</t>
  </si>
  <si>
    <t>JP 09*250 100M</t>
  </si>
  <si>
    <t>JP 09*500 100M</t>
  </si>
  <si>
    <t>JP 10*250 100M</t>
  </si>
  <si>
    <t>JP 10*500 100M</t>
  </si>
  <si>
    <t>JP 12*250 100M</t>
  </si>
  <si>
    <t>JP 12*500 100M</t>
  </si>
  <si>
    <t>JP 13*250 100M</t>
  </si>
  <si>
    <t>JP 13*500 100M</t>
  </si>
  <si>
    <t>JP 15*250 100M</t>
  </si>
  <si>
    <t>JP 15250Z 100M</t>
  </si>
  <si>
    <t>JP 15*500 100M</t>
  </si>
  <si>
    <t>JP 16*250 100M</t>
  </si>
  <si>
    <t>JP 16*500 100M</t>
  </si>
  <si>
    <t>JP 17*250 100M</t>
  </si>
  <si>
    <t>JP 18*250 100M</t>
  </si>
  <si>
    <t>JP 18*500 100M</t>
  </si>
  <si>
    <t>JP 20*1000 100M</t>
  </si>
  <si>
    <t>JP 20*250 100M</t>
  </si>
  <si>
    <t>JP 20*500 100M</t>
  </si>
  <si>
    <t>JP 23*150 100M</t>
  </si>
  <si>
    <t>JP 25*1000 100M</t>
  </si>
  <si>
    <t>JP 25*250 100M</t>
  </si>
  <si>
    <t>JP 25*500 100M</t>
  </si>
  <si>
    <t>JP 28*250 100M</t>
  </si>
  <si>
    <t>JP 30*1000 100M</t>
  </si>
  <si>
    <t>JP 30*250 100M</t>
  </si>
  <si>
    <t>JP 30*500 100M</t>
  </si>
  <si>
    <t>JP 32*1000 100M</t>
  </si>
  <si>
    <t>JP 32*250 100M</t>
  </si>
  <si>
    <t>JP 32*500 100M</t>
  </si>
  <si>
    <t>JP 35*1000 100M</t>
  </si>
  <si>
    <t>JP 35*250 100M</t>
  </si>
  <si>
    <t>JP 35*500 100M</t>
  </si>
  <si>
    <t>JP 36*250 100M</t>
  </si>
  <si>
    <t>JP 38*250 100M</t>
  </si>
  <si>
    <t>JP 40*1000 100M</t>
  </si>
  <si>
    <t>JP 40*250 100M</t>
  </si>
  <si>
    <t>JP 40*500 100M</t>
  </si>
  <si>
    <t>JP 42*150 100M</t>
  </si>
  <si>
    <t>JP 43*170 100M</t>
  </si>
  <si>
    <t>JP 45*1000 100M</t>
  </si>
  <si>
    <t>JP 45*250 100M</t>
  </si>
  <si>
    <t>JP 45*500 100M</t>
  </si>
  <si>
    <t>JP 50*1000 100M</t>
  </si>
  <si>
    <t>JP 50*250 100M</t>
  </si>
  <si>
    <t>JP 50*500 100M</t>
  </si>
  <si>
    <t>JP 55*1000 100M</t>
  </si>
  <si>
    <t>JP 55*250 100M</t>
  </si>
  <si>
    <t>JP 55*500 100M</t>
  </si>
  <si>
    <t>JP 56*150 100M</t>
  </si>
  <si>
    <t>JP 57*150 100M</t>
  </si>
  <si>
    <t>JP 58*500 100M</t>
  </si>
  <si>
    <t>JP 60*1000 100M</t>
  </si>
  <si>
    <t>JP 60*250 100M</t>
  </si>
  <si>
    <t>JP 60*500 100M</t>
  </si>
  <si>
    <t>JP 63*1000 100M</t>
  </si>
  <si>
    <t>JP 63*250 100M</t>
  </si>
  <si>
    <t>JP 63*500 100M</t>
  </si>
  <si>
    <t>JP 65*1000 100M</t>
  </si>
  <si>
    <t>JP 65*250 100M</t>
  </si>
  <si>
    <t>JP 65*500 100M</t>
  </si>
  <si>
    <t>JP 70*1000 100M</t>
  </si>
  <si>
    <t>JP 70*250 100M</t>
  </si>
  <si>
    <t>JP 70*500 100M</t>
  </si>
  <si>
    <t>JP 75*1000 100M</t>
  </si>
  <si>
    <t>JP 75*250 100M</t>
  </si>
  <si>
    <t>JP 75*500 100M</t>
  </si>
  <si>
    <t>JP 80*1000 100M</t>
  </si>
  <si>
    <t>JP 80*250 100M</t>
  </si>
  <si>
    <t>JP 80*500 100M</t>
  </si>
  <si>
    <t>JP 85*1000 100M</t>
  </si>
  <si>
    <t>JP 85*250 100M</t>
  </si>
  <si>
    <t>JP 85*500 100M</t>
  </si>
  <si>
    <t>JP 90*1000 100M</t>
  </si>
  <si>
    <t>JP 90*100 100M</t>
  </si>
  <si>
    <t>JP 90*250 100M</t>
  </si>
  <si>
    <t>JP 90*500 100M</t>
  </si>
  <si>
    <t>JP 95*250 100M</t>
  </si>
  <si>
    <t>JP 95*500 100M</t>
  </si>
  <si>
    <t>JP 100*1000 100M</t>
  </si>
  <si>
    <t>JP 100*250 100M</t>
  </si>
  <si>
    <t>JP 100*500 100M</t>
  </si>
  <si>
    <t>JP 110*1000 100M</t>
  </si>
  <si>
    <t>JP 110*250 100M</t>
  </si>
  <si>
    <t>JP 110*500 100M</t>
  </si>
  <si>
    <t>JP 120*1000 100M</t>
  </si>
  <si>
    <t>JP 120*250 100M</t>
  </si>
  <si>
    <t>JP 120*500 100M</t>
  </si>
  <si>
    <t>JP 125*1000 100M</t>
  </si>
  <si>
    <t>JP 125*250 100M</t>
  </si>
  <si>
    <t>JP 125*500 100M</t>
  </si>
  <si>
    <t>JP 130*1000 100M</t>
  </si>
  <si>
    <t>JP 130*250 100M</t>
  </si>
  <si>
    <t>JP 130*500 100M</t>
  </si>
  <si>
    <t>JP 140*1000 100M</t>
  </si>
  <si>
    <t>JP 140*250 100M</t>
  </si>
  <si>
    <t>JP 140*500 100M</t>
  </si>
  <si>
    <t>JP 150*1000 100M</t>
  </si>
  <si>
    <t>JP 150*250 100M</t>
  </si>
  <si>
    <t>JP 150*500 100M</t>
  </si>
  <si>
    <t>JP 160*1000 100M</t>
  </si>
  <si>
    <t>JP 160*250 100M</t>
  </si>
  <si>
    <t>JP 160*500 100M</t>
  </si>
  <si>
    <t>JP 170*250 100M</t>
  </si>
  <si>
    <t>JP 170*500 100M</t>
  </si>
  <si>
    <t>JP 180*1000 100M</t>
  </si>
  <si>
    <t>JP 180*250 100M</t>
  </si>
  <si>
    <t>JP 180*500 100M</t>
  </si>
  <si>
    <t>JP 190*250 100M</t>
  </si>
  <si>
    <t>JP 190*500 100M</t>
  </si>
  <si>
    <t>JP 200*1000 100M</t>
  </si>
  <si>
    <t>JP 200*250 100M</t>
  </si>
  <si>
    <t>JP 200*500 100M</t>
  </si>
  <si>
    <t>JP 210*250 100M</t>
  </si>
  <si>
    <t>JP 220*250 100M</t>
  </si>
  <si>
    <t>JP 230*250 100M</t>
  </si>
  <si>
    <t>JP 250*500 100M</t>
  </si>
  <si>
    <t>JP 260*330 100M</t>
  </si>
  <si>
    <t>BA 04*20*1000 100M</t>
  </si>
  <si>
    <t>BA 05*10*1000 100M</t>
  </si>
  <si>
    <t>BA 05*20*1000 100M</t>
  </si>
  <si>
    <t>BA 05*30*1000 100M</t>
  </si>
  <si>
    <t>BA 05*35*100 100M</t>
  </si>
  <si>
    <t>BA 05*40*1000 100M</t>
  </si>
  <si>
    <t>BA 05*50*1000 100M</t>
  </si>
  <si>
    <t>BA 15*60*1000 100M</t>
  </si>
  <si>
    <t>BA 05*60*1000 100M</t>
  </si>
  <si>
    <t>BA 05*80*1000 100M</t>
  </si>
  <si>
    <t>BA 06*06*500 100M</t>
  </si>
  <si>
    <t>BA 08*08*1000 100M</t>
  </si>
  <si>
    <t>BA 08*40*1000 100M</t>
  </si>
  <si>
    <t>BA 80*60*1000 100M</t>
  </si>
  <si>
    <t>BA 80*80*1000 100M</t>
  </si>
  <si>
    <t>BA 10*10*1000 100M</t>
  </si>
  <si>
    <t>BA 10*15*1000 100M</t>
  </si>
  <si>
    <t>BA 10*20*1000 100M</t>
  </si>
  <si>
    <t>BA 10*30*1000 100M</t>
  </si>
  <si>
    <t>BA 10*40*1000 100M</t>
  </si>
  <si>
    <t>BA 10*50*1000 100M</t>
  </si>
  <si>
    <t>BA 10*60*1000 100M</t>
  </si>
  <si>
    <t>BA 10*80*1000 100M</t>
  </si>
  <si>
    <t>BA 100*10*1000 100M</t>
  </si>
  <si>
    <t>BA 100*100*1000 100M</t>
  </si>
  <si>
    <t>BA 100*100*500 100M</t>
  </si>
  <si>
    <t>BA 100*50*1000 100M</t>
  </si>
  <si>
    <t>BA 100*50*500 100M</t>
  </si>
  <si>
    <t>BA 100*60*1000 100M</t>
  </si>
  <si>
    <t>BA 100*80*1000 100M</t>
  </si>
  <si>
    <t>BA 130130*1000 100M</t>
  </si>
  <si>
    <t>BA 15*10*1000 100M</t>
  </si>
  <si>
    <t>BA 15*15*1000 100M</t>
  </si>
  <si>
    <t>BA 15*20*1000 100M</t>
  </si>
  <si>
    <t>BA 15*25*1000 100M</t>
  </si>
  <si>
    <t>BA 15*30*1000 100M</t>
  </si>
  <si>
    <t>BA 15*40*1000 100M</t>
  </si>
  <si>
    <t>BA 15*50*1000 100M</t>
  </si>
  <si>
    <t>BA 15*80*1000 100M</t>
  </si>
  <si>
    <t>BA 20*10*500 100M</t>
  </si>
  <si>
    <t>BA 20*100*1000 100M</t>
  </si>
  <si>
    <t>BA 20*20*1000 100M</t>
  </si>
  <si>
    <t>BA 20*30*1000 100M</t>
  </si>
  <si>
    <t>BA 20*40*1000 100M</t>
  </si>
  <si>
    <t>BA 20*50*1000 100M</t>
  </si>
  <si>
    <t>BA 20*50*500 100M</t>
  </si>
  <si>
    <t>BA 20*60*1000 100M</t>
  </si>
  <si>
    <t>BA 20*80*1000 100M</t>
  </si>
  <si>
    <t>BA 25*25*1000 100M</t>
  </si>
  <si>
    <t>BA 25*30*1000 100M</t>
  </si>
  <si>
    <t>BA 25*40*1000 100M</t>
  </si>
  <si>
    <t>BA 25*50*1000 100M</t>
  </si>
  <si>
    <t>BA 25*60*1000 100M</t>
  </si>
  <si>
    <t>BA 25*80*1000 100M</t>
  </si>
  <si>
    <t>BA 30*30*1000 100M</t>
  </si>
  <si>
    <t>BA 30*40*1000 100M</t>
  </si>
  <si>
    <t>BA 30*50*1000 100M</t>
  </si>
  <si>
    <t>BA 30*60*1000 100M</t>
  </si>
  <si>
    <t>BA 30*80*1000 100M</t>
  </si>
  <si>
    <t>BA 35*35*1000 100M</t>
  </si>
  <si>
    <t>BA 35*40*1000 100M</t>
  </si>
  <si>
    <t>BA 35*50*1000 100M</t>
  </si>
  <si>
    <t>BA 35*60*1000 100M</t>
  </si>
  <si>
    <t>BA 35*80*1000 100M</t>
  </si>
  <si>
    <t>BA 40*40**1000 100M</t>
  </si>
  <si>
    <t>BA 40*50*1000 100M</t>
  </si>
  <si>
    <t>BA 40*60*1000 100M</t>
  </si>
  <si>
    <t>BA 40**60*1000 100M</t>
  </si>
  <si>
    <t>BA 40*80*1000 100M</t>
  </si>
  <si>
    <t>BA 50*25*1000 100M</t>
  </si>
  <si>
    <t>BA 50*50*1000 100M</t>
  </si>
  <si>
    <t>BA 50*50*2000 100M</t>
  </si>
  <si>
    <t>BA 50*60*1000 100M</t>
  </si>
  <si>
    <t>BA 50*75*1000 100M</t>
  </si>
  <si>
    <t>BA 50*80*1000 100M</t>
  </si>
  <si>
    <t>BA 60*100*1000 100M</t>
  </si>
  <si>
    <t>BA 60*45*25 100M</t>
  </si>
  <si>
    <t>BA 60*60*1000 100M</t>
  </si>
  <si>
    <t>BA 60*75*1000 100M</t>
  </si>
  <si>
    <t>BA 60*80*1000 100M</t>
  </si>
  <si>
    <t>BA 65*100*1000 100M</t>
  </si>
  <si>
    <t>BA 70*20*1000 100M</t>
  </si>
  <si>
    <t>BA 70*80*1000 100M</t>
  </si>
  <si>
    <t>BA 75*100*1000 100M</t>
  </si>
  <si>
    <t>BA 75*60*1000 100M</t>
  </si>
  <si>
    <t>BA 80*40*1000 100M</t>
  </si>
  <si>
    <t>G1.40.10.10 100M</t>
  </si>
  <si>
    <t>G1.45.12.15 100M</t>
  </si>
  <si>
    <t>G2.40.10.20 100M</t>
  </si>
  <si>
    <t>G1 27.5-06-09(-+0.5) 100M</t>
  </si>
  <si>
    <t>G1 20-06-08(-+0.5) 100M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</si>
</sst>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4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36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64" fontId="0" fillId="0" borderId="0" xfId="0" applyNumberFormat="1"/>
    <xf numFmtId="164" fontId="1" fillId="0" borderId="0" xfId="0" applyNumberFormat="1" applyFont="1"/>
    <xf numFmtId="164" fontId="0" fillId="2" borderId="0" xfId="0" applyNumberFormat="1" applyFill="1"/>
    <xf numFmtId="0" fontId="2" fillId="2" borderId="0" xfId="0" applyFont="1" applyFill="1" applyAlignment="1">
      <alignment horizontal="left" vertical="top"/>
    </xf>
    <xf numFmtId="8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2" borderId="0" xfId="0" applyFill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13" fillId="0" borderId="0" xfId="0" applyNumberFormat="1" applyFont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64" fontId="16" fillId="2" borderId="0" xfId="0" applyNumberFormat="1" applyFont="1" applyFill="1"/>
    <xf numFmtId="0" fontId="16" fillId="0" borderId="0" xfId="0" applyFont="1"/>
    <xf numFmtId="0" fontId="3" fillId="0" borderId="0" xfId="0" applyFont="1" applyAlignment="1">
      <alignment vertical="center" wrapText="1"/>
    </xf>
    <xf numFmtId="2" fontId="0" fillId="0" borderId="0" xfId="0" applyNumberFormat="1"/>
    <xf numFmtId="2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/>
    </xf>
    <xf numFmtId="0" fontId="17" fillId="0" borderId="0" xfId="0" applyFont="1" applyAlignment="1">
      <alignment horizontal="center" vertical="center" wrapText="1"/>
    </xf>
    <xf numFmtId="164" fontId="19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9" fillId="4" borderId="0" xfId="0" applyNumberFormat="1" applyFont="1" applyFill="1" applyAlignment="1">
      <alignment horizontal="right" vertical="center"/>
    </xf>
    <xf numFmtId="0" fontId="20" fillId="5" borderId="0" xfId="0" applyFont="1" applyFill="1" applyAlignment="1">
      <alignment horizontal="right" vertical="center"/>
    </xf>
    <xf numFmtId="0" fontId="20" fillId="6" borderId="0" xfId="0" applyFont="1" applyFill="1" applyAlignment="1">
      <alignment horizontal="right" vertical="center"/>
    </xf>
    <xf numFmtId="0" fontId="20" fillId="7" borderId="0" xfId="0" applyFont="1" applyFill="1" applyAlignment="1">
      <alignment horizontal="right" vertical="center"/>
    </xf>
    <xf numFmtId="0" fontId="20" fillId="8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right" vertical="center"/>
    </xf>
    <xf numFmtId="0" fontId="2" fillId="8" borderId="0" xfId="0" applyFont="1" applyFill="1" applyAlignment="1">
      <alignment horizontal="right"/>
    </xf>
    <xf numFmtId="0" fontId="2" fillId="5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2.png"/><Relationship Id="rId6" Type="http://schemas.openxmlformats.org/officeDocument/2006/relationships/image" Target="../media/image16.png"/><Relationship Id="rId5" Type="http://schemas.openxmlformats.org/officeDocument/2006/relationships/image" Target="../media/image15.jpeg"/><Relationship Id="rId4" Type="http://schemas.openxmlformats.org/officeDocument/2006/relationships/image" Target="../media/image14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jpeg"/><Relationship Id="rId2" Type="http://schemas.openxmlformats.org/officeDocument/2006/relationships/image" Target="../media/image21.jpeg"/><Relationship Id="rId1" Type="http://schemas.openxmlformats.org/officeDocument/2006/relationships/image" Target="../media/image2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1325653</xdr:colOff>
      <xdr:row>0</xdr:row>
      <xdr:rowOff>0</xdr:rowOff>
    </xdr:from>
    <xdr:to>
      <xdr:col>2</xdr:col>
      <xdr:colOff>952500</xdr:colOff>
      <xdr:row>5</xdr:row>
      <xdr:rowOff>78921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91" y="0"/>
          <a:ext cx="1412784" cy="9917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25400</xdr:rowOff>
    </xdr:from>
    <xdr:to>
      <xdr:col>7</xdr:col>
      <xdr:colOff>743067</xdr:colOff>
      <xdr:row>2</xdr:row>
      <xdr:rowOff>146050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6300" y="25400"/>
          <a:ext cx="704967" cy="495300"/>
        </a:xfrm>
        <a:prstGeom prst="rect">
          <a:avLst/>
        </a:prstGeom>
      </xdr:spPr>
    </xdr:pic>
    <xdr:clientData/>
  </xdr:twoCellAnchor>
  <xdr:twoCellAnchor>
    <xdr:from>
      <xdr:col>7</xdr:col>
      <xdr:colOff>68580</xdr:colOff>
      <xdr:row>3</xdr:row>
      <xdr:rowOff>34290</xdr:rowOff>
    </xdr:from>
    <xdr:to>
      <xdr:col>7</xdr:col>
      <xdr:colOff>666750</xdr:colOff>
      <xdr:row>6</xdr:row>
      <xdr:rowOff>91440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2960" y="590550"/>
          <a:ext cx="598170" cy="605790"/>
        </a:xfrm>
        <a:prstGeom prst="rect">
          <a:avLst/>
        </a:prstGeom>
        <a:noFill/>
        <a:ln w="12700" algn="in">
          <a:solidFill>
            <a:srgbClr val="FFFF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21399</xdr:colOff>
      <xdr:row>0</xdr:row>
      <xdr:rowOff>59690</xdr:rowOff>
    </xdr:from>
    <xdr:to>
      <xdr:col>4</xdr:col>
      <xdr:colOff>730811</xdr:colOff>
      <xdr:row>3</xdr:row>
      <xdr:rowOff>7620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8139" y="59690"/>
          <a:ext cx="709412" cy="504190"/>
        </a:xfrm>
        <a:prstGeom prst="rect">
          <a:avLst/>
        </a:prstGeom>
      </xdr:spPr>
    </xdr:pic>
    <xdr:clientData/>
  </xdr:twoCellAnchor>
  <xdr:twoCellAnchor>
    <xdr:from>
      <xdr:col>4</xdr:col>
      <xdr:colOff>38100</xdr:colOff>
      <xdr:row>15</xdr:row>
      <xdr:rowOff>19050</xdr:rowOff>
    </xdr:from>
    <xdr:to>
      <xdr:col>4</xdr:col>
      <xdr:colOff>725170</xdr:colOff>
      <xdr:row>21</xdr:row>
      <xdr:rowOff>7620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2769870"/>
          <a:ext cx="687070" cy="1085850"/>
        </a:xfrm>
        <a:prstGeom prst="rect">
          <a:avLst/>
        </a:prstGeom>
        <a:noFill/>
        <a:ln w="12700" algn="in">
          <a:solidFill>
            <a:srgbClr val="FFFF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20320</xdr:colOff>
      <xdr:row>61</xdr:row>
      <xdr:rowOff>20320</xdr:rowOff>
    </xdr:from>
    <xdr:to>
      <xdr:col>4</xdr:col>
      <xdr:colOff>723900</xdr:colOff>
      <xdr:row>67</xdr:row>
      <xdr:rowOff>83820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7060" y="11183620"/>
          <a:ext cx="703580" cy="1160780"/>
        </a:xfrm>
        <a:prstGeom prst="rect">
          <a:avLst/>
        </a:prstGeom>
        <a:noFill/>
        <a:ln w="12700" algn="in">
          <a:solidFill>
            <a:srgbClr val="FFFF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15241</xdr:colOff>
      <xdr:row>3</xdr:row>
      <xdr:rowOff>139700</xdr:rowOff>
    </xdr:from>
    <xdr:to>
      <xdr:col>5</xdr:col>
      <xdr:colOff>0</xdr:colOff>
      <xdr:row>9</xdr:row>
      <xdr:rowOff>83819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1" y="695960"/>
          <a:ext cx="723899" cy="10413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20320</xdr:colOff>
      <xdr:row>23</xdr:row>
      <xdr:rowOff>29210</xdr:rowOff>
    </xdr:from>
    <xdr:to>
      <xdr:col>5</xdr:col>
      <xdr:colOff>0</xdr:colOff>
      <xdr:row>32</xdr:row>
      <xdr:rowOff>30480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 cstate="print">
          <a:lum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7060" y="4243070"/>
          <a:ext cx="741680" cy="1647190"/>
        </a:xfrm>
        <a:prstGeom prst="rect">
          <a:avLst/>
        </a:prstGeom>
        <a:noFill/>
        <a:ln w="12700" algn="in">
          <a:solidFill>
            <a:srgbClr val="FFFF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46990</xdr:colOff>
      <xdr:row>70</xdr:row>
      <xdr:rowOff>36830</xdr:rowOff>
    </xdr:from>
    <xdr:to>
      <xdr:col>4</xdr:col>
      <xdr:colOff>685800</xdr:colOff>
      <xdr:row>76</xdr:row>
      <xdr:rowOff>114300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 cstate="print">
          <a:lum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3730" y="12846050"/>
          <a:ext cx="638810" cy="1174750"/>
        </a:xfrm>
        <a:prstGeom prst="rect">
          <a:avLst/>
        </a:prstGeom>
        <a:noFill/>
        <a:ln w="12700" algn="in">
          <a:solidFill>
            <a:srgbClr val="FFFF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49530</xdr:colOff>
      <xdr:row>53</xdr:row>
      <xdr:rowOff>115570</xdr:rowOff>
    </xdr:from>
    <xdr:to>
      <xdr:col>4</xdr:col>
      <xdr:colOff>632460</xdr:colOff>
      <xdr:row>59</xdr:row>
      <xdr:rowOff>179070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6270" y="9815830"/>
          <a:ext cx="582930" cy="1160780"/>
        </a:xfrm>
        <a:prstGeom prst="rect">
          <a:avLst/>
        </a:prstGeom>
        <a:noFill/>
        <a:ln w="12700" algn="in">
          <a:solidFill>
            <a:srgbClr val="FFFF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101601</xdr:colOff>
      <xdr:row>0</xdr:row>
      <xdr:rowOff>0</xdr:rowOff>
    </xdr:from>
    <xdr:to>
      <xdr:col>4</xdr:col>
      <xdr:colOff>670997</xdr:colOff>
      <xdr:row>0</xdr:row>
      <xdr:rowOff>400050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1" y="0"/>
          <a:ext cx="569396" cy="400050"/>
        </a:xfrm>
        <a:prstGeom prst="rect">
          <a:avLst/>
        </a:prstGeom>
      </xdr:spPr>
    </xdr:pic>
    <xdr:clientData/>
  </xdr:twoCellAnchor>
  <xdr:twoCellAnchor>
    <xdr:from>
      <xdr:col>4</xdr:col>
      <xdr:colOff>158750</xdr:colOff>
      <xdr:row>38</xdr:row>
      <xdr:rowOff>6350</xdr:rowOff>
    </xdr:from>
    <xdr:to>
      <xdr:col>4</xdr:col>
      <xdr:colOff>704850</xdr:colOff>
      <xdr:row>42</xdr:row>
      <xdr:rowOff>44450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7353300"/>
          <a:ext cx="546100" cy="774700"/>
        </a:xfrm>
        <a:prstGeom prst="rect">
          <a:avLst/>
        </a:prstGeom>
        <a:noFill/>
        <a:ln w="12700" algn="in">
          <a:solidFill>
            <a:srgbClr val="FFFF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2</xdr:row>
          <xdr:rowOff>107950</xdr:rowOff>
        </xdr:from>
        <xdr:to>
          <xdr:col>4</xdr:col>
          <xdr:colOff>673100</xdr:colOff>
          <xdr:row>7</xdr:row>
          <xdr:rowOff>25400</xdr:rowOff>
        </xdr:to>
        <xdr:sp macro="" textlink="">
          <xdr:nvSpPr>
            <xdr:cNvPr id="10287" name="Object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B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177800</xdr:colOff>
      <xdr:row>12</xdr:row>
      <xdr:rowOff>133350</xdr:rowOff>
    </xdr:from>
    <xdr:to>
      <xdr:col>4</xdr:col>
      <xdr:colOff>622300</xdr:colOff>
      <xdr:row>14</xdr:row>
      <xdr:rowOff>57150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692400"/>
          <a:ext cx="444500" cy="292100"/>
        </a:xfrm>
        <a:prstGeom prst="rect">
          <a:avLst/>
        </a:prstGeom>
        <a:noFill/>
        <a:ln w="12700" algn="in">
          <a:solidFill>
            <a:srgbClr val="FFFF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0</xdr:row>
      <xdr:rowOff>69851</xdr:rowOff>
    </xdr:from>
    <xdr:to>
      <xdr:col>3</xdr:col>
      <xdr:colOff>640603</xdr:colOff>
      <xdr:row>1</xdr:row>
      <xdr:rowOff>82551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6350" y="69851"/>
          <a:ext cx="519953" cy="36830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57151</xdr:colOff>
      <xdr:row>2</xdr:row>
      <xdr:rowOff>29211</xdr:rowOff>
    </xdr:from>
    <xdr:to>
      <xdr:col>3</xdr:col>
      <xdr:colOff>738417</xdr:colOff>
      <xdr:row>8</xdr:row>
      <xdr:rowOff>38101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29991" y="562611"/>
          <a:ext cx="681266" cy="1106170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</xdr:colOff>
      <xdr:row>13</xdr:row>
      <xdr:rowOff>120651</xdr:rowOff>
    </xdr:from>
    <xdr:to>
      <xdr:col>3</xdr:col>
      <xdr:colOff>729335</xdr:colOff>
      <xdr:row>19</xdr:row>
      <xdr:rowOff>91441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99510" y="2665731"/>
          <a:ext cx="702665" cy="106807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1211580</xdr:colOff>
      <xdr:row>13</xdr:row>
      <xdr:rowOff>7620</xdr:rowOff>
    </xdr:from>
    <xdr:to>
      <xdr:col>3</xdr:col>
      <xdr:colOff>189232</xdr:colOff>
      <xdr:row>25</xdr:row>
      <xdr:rowOff>155121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580" y="2385060"/>
          <a:ext cx="3252472" cy="2342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21590</xdr:colOff>
      <xdr:row>0</xdr:row>
      <xdr:rowOff>45720</xdr:rowOff>
    </xdr:from>
    <xdr:to>
      <xdr:col>7</xdr:col>
      <xdr:colOff>734473</xdr:colOff>
      <xdr:row>2</xdr:row>
      <xdr:rowOff>179070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8430" y="45720"/>
          <a:ext cx="712883" cy="506730"/>
        </a:xfrm>
        <a:prstGeom prst="rect">
          <a:avLst/>
        </a:prstGeom>
      </xdr:spPr>
    </xdr:pic>
    <xdr:clientData/>
  </xdr:twoCellAnchor>
  <xdr:twoCellAnchor>
    <xdr:from>
      <xdr:col>7</xdr:col>
      <xdr:colOff>76200</xdr:colOff>
      <xdr:row>3</xdr:row>
      <xdr:rowOff>92710</xdr:rowOff>
    </xdr:from>
    <xdr:to>
      <xdr:col>7</xdr:col>
      <xdr:colOff>687070</xdr:colOff>
      <xdr:row>6</xdr:row>
      <xdr:rowOff>144780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648970"/>
          <a:ext cx="610870" cy="600710"/>
        </a:xfrm>
        <a:prstGeom prst="rect">
          <a:avLst/>
        </a:prstGeom>
        <a:solidFill>
          <a:srgbClr val="CCCCCC"/>
        </a:solidFill>
        <a:ln w="12700" algn="in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158750</xdr:colOff>
      <xdr:row>0</xdr:row>
      <xdr:rowOff>88900</xdr:rowOff>
    </xdr:from>
    <xdr:to>
      <xdr:col>7</xdr:col>
      <xdr:colOff>685800</xdr:colOff>
      <xdr:row>2</xdr:row>
      <xdr:rowOff>86945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450" y="88900"/>
          <a:ext cx="527050" cy="369974"/>
        </a:xfrm>
        <a:prstGeom prst="rect">
          <a:avLst/>
        </a:prstGeom>
      </xdr:spPr>
    </xdr:pic>
    <xdr:clientData/>
  </xdr:twoCellAnchor>
  <xdr:twoCellAnchor>
    <xdr:from>
      <xdr:col>7</xdr:col>
      <xdr:colOff>29308</xdr:colOff>
      <xdr:row>3</xdr:row>
      <xdr:rowOff>87923</xdr:rowOff>
    </xdr:from>
    <xdr:to>
      <xdr:col>7</xdr:col>
      <xdr:colOff>723901</xdr:colOff>
      <xdr:row>7</xdr:row>
      <xdr:rowOff>70340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3016" y="644769"/>
          <a:ext cx="694593" cy="709248"/>
        </a:xfrm>
        <a:prstGeom prst="rect">
          <a:avLst/>
        </a:prstGeom>
        <a:noFill/>
        <a:ln w="12700" algn="in">
          <a:solidFill>
            <a:srgbClr val="FFFF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88900</xdr:colOff>
      <xdr:row>0</xdr:row>
      <xdr:rowOff>63500</xdr:rowOff>
    </xdr:from>
    <xdr:to>
      <xdr:col>6</xdr:col>
      <xdr:colOff>711200</xdr:colOff>
      <xdr:row>2</xdr:row>
      <xdr:rowOff>125687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8700" y="63500"/>
          <a:ext cx="622300" cy="436837"/>
        </a:xfrm>
        <a:prstGeom prst="rect">
          <a:avLst/>
        </a:prstGeom>
      </xdr:spPr>
    </xdr:pic>
    <xdr:clientData/>
  </xdr:twoCellAnchor>
  <xdr:twoCellAnchor editAs="oneCell">
    <xdr:from>
      <xdr:col>6</xdr:col>
      <xdr:colOff>8403</xdr:colOff>
      <xdr:row>3</xdr:row>
      <xdr:rowOff>162560</xdr:rowOff>
    </xdr:from>
    <xdr:to>
      <xdr:col>6</xdr:col>
      <xdr:colOff>728575</xdr:colOff>
      <xdr:row>7</xdr:row>
      <xdr:rowOff>106680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7123" y="718820"/>
          <a:ext cx="720172" cy="675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63501</xdr:colOff>
      <xdr:row>0</xdr:row>
      <xdr:rowOff>31750</xdr:rowOff>
    </xdr:from>
    <xdr:to>
      <xdr:col>6</xdr:col>
      <xdr:colOff>717551</xdr:colOff>
      <xdr:row>2</xdr:row>
      <xdr:rowOff>116626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3301" y="31750"/>
          <a:ext cx="654050" cy="4595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3</xdr:row>
      <xdr:rowOff>86360</xdr:rowOff>
    </xdr:from>
    <xdr:to>
      <xdr:col>7</xdr:col>
      <xdr:colOff>717550</xdr:colOff>
      <xdr:row>6</xdr:row>
      <xdr:rowOff>134620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645160"/>
          <a:ext cx="626110" cy="6007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  <a:ext uri="{91240B29-F687-4F45-9708-019B960494DF}">
            <a14:hiddenLine xmlns:a14="http://schemas.microsoft.com/office/drawing/2010/main" w="12700" algn="in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133351</xdr:colOff>
      <xdr:row>0</xdr:row>
      <xdr:rowOff>101600</xdr:rowOff>
    </xdr:from>
    <xdr:to>
      <xdr:col>7</xdr:col>
      <xdr:colOff>723901</xdr:colOff>
      <xdr:row>2</xdr:row>
      <xdr:rowOff>141862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1" y="101600"/>
          <a:ext cx="590550" cy="4149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63548</xdr:colOff>
      <xdr:row>0</xdr:row>
      <xdr:rowOff>87631</xdr:rowOff>
    </xdr:from>
    <xdr:to>
      <xdr:col>7</xdr:col>
      <xdr:colOff>745303</xdr:colOff>
      <xdr:row>2</xdr:row>
      <xdr:rowOff>175261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748" y="87631"/>
          <a:ext cx="681755" cy="461010"/>
        </a:xfrm>
        <a:prstGeom prst="rect">
          <a:avLst/>
        </a:prstGeom>
      </xdr:spPr>
    </xdr:pic>
    <xdr:clientData/>
  </xdr:twoCellAnchor>
  <xdr:twoCellAnchor editAs="oneCell">
    <xdr:from>
      <xdr:col>7</xdr:col>
      <xdr:colOff>29130</xdr:colOff>
      <xdr:row>3</xdr:row>
      <xdr:rowOff>21591</xdr:rowOff>
    </xdr:from>
    <xdr:to>
      <xdr:col>8</xdr:col>
      <xdr:colOff>2639</xdr:colOff>
      <xdr:row>6</xdr:row>
      <xdr:rowOff>60961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96330" y="577851"/>
          <a:ext cx="754559" cy="5880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80720</xdr:colOff>
      <xdr:row>0</xdr:row>
      <xdr:rowOff>90170</xdr:rowOff>
    </xdr:from>
    <xdr:to>
      <xdr:col>7</xdr:col>
      <xdr:colOff>678063</xdr:colOff>
      <xdr:row>2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2680" y="90170"/>
          <a:ext cx="597343" cy="435610"/>
        </a:xfrm>
        <a:prstGeom prst="rect">
          <a:avLst/>
        </a:prstGeom>
      </xdr:spPr>
    </xdr:pic>
    <xdr:clientData/>
  </xdr:twoCellAnchor>
  <xdr:twoCellAnchor editAs="oneCell">
    <xdr:from>
      <xdr:col>7</xdr:col>
      <xdr:colOff>29674</xdr:colOff>
      <xdr:row>3</xdr:row>
      <xdr:rowOff>44451</xdr:rowOff>
    </xdr:from>
    <xdr:to>
      <xdr:col>7</xdr:col>
      <xdr:colOff>703680</xdr:colOff>
      <xdr:row>6</xdr:row>
      <xdr:rowOff>45721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1634" y="600711"/>
          <a:ext cx="674006" cy="5499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91725</xdr:colOff>
      <xdr:row>0</xdr:row>
      <xdr:rowOff>82550</xdr:rowOff>
    </xdr:from>
    <xdr:to>
      <xdr:col>7</xdr:col>
      <xdr:colOff>652663</xdr:colOff>
      <xdr:row>2</xdr:row>
      <xdr:rowOff>106680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685" y="82550"/>
          <a:ext cx="560938" cy="397510"/>
        </a:xfrm>
        <a:prstGeom prst="rect">
          <a:avLst/>
        </a:prstGeom>
      </xdr:spPr>
    </xdr:pic>
    <xdr:clientData/>
  </xdr:twoCellAnchor>
  <xdr:twoCellAnchor editAs="oneCell">
    <xdr:from>
      <xdr:col>7</xdr:col>
      <xdr:colOff>25391</xdr:colOff>
      <xdr:row>3</xdr:row>
      <xdr:rowOff>13971</xdr:rowOff>
    </xdr:from>
    <xdr:to>
      <xdr:col>7</xdr:col>
      <xdr:colOff>716379</xdr:colOff>
      <xdr:row>6</xdr:row>
      <xdr:rowOff>22860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7351" y="570231"/>
          <a:ext cx="690988" cy="557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7.emf"/><Relationship Id="rId4" Type="http://schemas.openxmlformats.org/officeDocument/2006/relationships/oleObject" Target="../embeddings/oleObject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opLeftCell="A42" zoomScale="80" zoomScaleNormal="80" workbookViewId="0">
      <selection activeCell="A66" sqref="A49:B66"/>
    </sheetView>
  </sheetViews>
  <sheetFormatPr baseColWidth="10" defaultColWidth="8.90625" defaultRowHeight="14.5" x14ac:dyDescent="0.35"/>
  <cols>
    <col min="1" max="1" width="14.6328125" customWidth="1"/>
    <col min="2" max="2" width="25.54296875" customWidth="1"/>
    <col min="3" max="3" width="36.81640625" customWidth="1"/>
    <col min="4" max="4" width="9.1796875" style="5" customWidth="1"/>
    <col min="9" max="9" width="8.90625" style="5"/>
  </cols>
  <sheetData>
    <row r="1" spans="1:4" ht="14.5" customHeight="1" x14ac:dyDescent="0.35">
      <c r="A1" s="33" t="s">
        <v>2914</v>
      </c>
      <c r="B1" s="33"/>
      <c r="C1" s="33"/>
      <c r="D1" s="33"/>
    </row>
    <row r="2" spans="1:4" ht="14.5" customHeight="1" x14ac:dyDescent="0.35">
      <c r="A2" s="33"/>
      <c r="B2" s="33"/>
      <c r="C2" s="33"/>
      <c r="D2" s="33"/>
    </row>
    <row r="3" spans="1:4" ht="14.5" customHeight="1" x14ac:dyDescent="0.35">
      <c r="A3" s="33"/>
      <c r="B3" s="33"/>
      <c r="C3" s="33"/>
      <c r="D3" s="33"/>
    </row>
    <row r="4" spans="1:4" ht="14.5" customHeight="1" x14ac:dyDescent="0.35">
      <c r="A4" s="33"/>
      <c r="B4" s="33"/>
      <c r="C4" s="33"/>
      <c r="D4" s="33"/>
    </row>
    <row r="5" spans="1:4" ht="14.5" customHeight="1" x14ac:dyDescent="0.35">
      <c r="A5" s="33"/>
      <c r="B5" s="33"/>
      <c r="C5" s="33"/>
      <c r="D5" s="33"/>
    </row>
    <row r="6" spans="1:4" ht="14.5" customHeight="1" x14ac:dyDescent="0.35">
      <c r="A6" s="33"/>
      <c r="B6" s="33"/>
      <c r="C6" s="33"/>
      <c r="D6" s="33"/>
    </row>
    <row r="7" spans="1:4" ht="14.5" customHeight="1" x14ac:dyDescent="0.35">
      <c r="A7" s="33"/>
      <c r="B7" s="33"/>
      <c r="C7" s="33"/>
      <c r="D7" s="33"/>
    </row>
    <row r="8" spans="1:4" ht="14.5" customHeight="1" x14ac:dyDescent="0.35">
      <c r="A8" s="33"/>
      <c r="B8" s="33"/>
      <c r="C8" s="33"/>
      <c r="D8" s="33"/>
    </row>
    <row r="9" spans="1:4" ht="14.5" customHeight="1" x14ac:dyDescent="0.35">
      <c r="A9" s="33"/>
      <c r="B9" s="33"/>
      <c r="C9" s="33"/>
      <c r="D9" s="33"/>
    </row>
    <row r="10" spans="1:4" ht="14.5" customHeight="1" x14ac:dyDescent="0.35">
      <c r="A10" s="33"/>
      <c r="B10" s="33"/>
      <c r="C10" s="33"/>
      <c r="D10" s="33"/>
    </row>
    <row r="11" spans="1:4" ht="14.5" customHeight="1" x14ac:dyDescent="0.35">
      <c r="A11" s="33"/>
      <c r="B11" s="33"/>
      <c r="C11" s="33"/>
      <c r="D11" s="33"/>
    </row>
    <row r="12" spans="1:4" ht="14.5" customHeight="1" x14ac:dyDescent="0.35">
      <c r="A12" s="33"/>
      <c r="B12" s="33"/>
      <c r="C12" s="33"/>
      <c r="D12" s="33"/>
    </row>
    <row r="13" spans="1:4" ht="14.5" customHeight="1" x14ac:dyDescent="0.35">
      <c r="A13" s="33"/>
      <c r="B13" s="33"/>
      <c r="C13" s="33"/>
      <c r="D13" s="33"/>
    </row>
    <row r="14" spans="1:4" ht="14.5" customHeight="1" x14ac:dyDescent="0.35">
      <c r="A14" s="33"/>
      <c r="B14" s="33"/>
      <c r="C14" s="33"/>
      <c r="D14" s="33"/>
    </row>
    <row r="15" spans="1:4" ht="14.5" customHeight="1" x14ac:dyDescent="0.35">
      <c r="A15" s="33"/>
      <c r="B15" s="33"/>
      <c r="C15" s="33"/>
      <c r="D15" s="33"/>
    </row>
    <row r="16" spans="1:4" ht="14.5" customHeight="1" x14ac:dyDescent="0.35">
      <c r="A16" s="33"/>
      <c r="B16" s="33"/>
      <c r="C16" s="33"/>
      <c r="D16" s="33"/>
    </row>
    <row r="17" spans="1:4" ht="14.5" customHeight="1" x14ac:dyDescent="0.35">
      <c r="A17" s="33"/>
      <c r="B17" s="33"/>
      <c r="C17" s="33"/>
      <c r="D17" s="33"/>
    </row>
    <row r="18" spans="1:4" ht="14.5" customHeight="1" x14ac:dyDescent="0.35">
      <c r="A18" s="33"/>
      <c r="B18" s="33"/>
      <c r="C18" s="33"/>
      <c r="D18" s="33"/>
    </row>
    <row r="19" spans="1:4" ht="14.5" customHeight="1" x14ac:dyDescent="0.35">
      <c r="A19" s="33"/>
      <c r="B19" s="33"/>
      <c r="C19" s="33"/>
      <c r="D19" s="33"/>
    </row>
    <row r="20" spans="1:4" ht="14.5" customHeight="1" x14ac:dyDescent="0.35">
      <c r="A20" s="33"/>
      <c r="B20" s="33"/>
      <c r="C20" s="33"/>
      <c r="D20" s="33"/>
    </row>
    <row r="21" spans="1:4" ht="14.5" customHeight="1" x14ac:dyDescent="0.35">
      <c r="A21" s="33"/>
      <c r="B21" s="33"/>
      <c r="C21" s="33"/>
      <c r="D21" s="33"/>
    </row>
    <row r="22" spans="1:4" ht="14.5" customHeight="1" x14ac:dyDescent="0.35">
      <c r="A22" s="33"/>
      <c r="B22" s="33"/>
      <c r="C22" s="33"/>
      <c r="D22" s="33"/>
    </row>
    <row r="23" spans="1:4" ht="14.5" customHeight="1" x14ac:dyDescent="0.35">
      <c r="A23" s="33"/>
      <c r="B23" s="33"/>
      <c r="C23" s="33"/>
      <c r="D23" s="33"/>
    </row>
    <row r="24" spans="1:4" ht="14.5" customHeight="1" x14ac:dyDescent="0.35">
      <c r="A24" s="33"/>
      <c r="B24" s="33"/>
      <c r="C24" s="33"/>
      <c r="D24" s="33"/>
    </row>
    <row r="25" spans="1:4" ht="14.5" customHeight="1" x14ac:dyDescent="0.35">
      <c r="A25" s="33"/>
      <c r="B25" s="33"/>
      <c r="C25" s="33"/>
      <c r="D25" s="33"/>
    </row>
    <row r="26" spans="1:4" ht="14.5" customHeight="1" x14ac:dyDescent="0.35">
      <c r="A26" s="33"/>
      <c r="B26" s="33"/>
      <c r="C26" s="33"/>
      <c r="D26" s="33"/>
    </row>
    <row r="27" spans="1:4" ht="14.5" customHeight="1" x14ac:dyDescent="0.35">
      <c r="A27" s="33"/>
      <c r="B27" s="33"/>
      <c r="C27" s="33"/>
      <c r="D27" s="33"/>
    </row>
    <row r="28" spans="1:4" ht="14.5" customHeight="1" x14ac:dyDescent="0.35">
      <c r="A28" s="33"/>
      <c r="B28" s="33"/>
      <c r="C28" s="33"/>
      <c r="D28" s="33"/>
    </row>
    <row r="29" spans="1:4" ht="14.5" customHeight="1" x14ac:dyDescent="0.35">
      <c r="A29" s="33"/>
      <c r="B29" s="33"/>
      <c r="C29" s="33"/>
      <c r="D29" s="33"/>
    </row>
    <row r="30" spans="1:4" ht="14.5" customHeight="1" x14ac:dyDescent="0.35">
      <c r="A30" s="33"/>
      <c r="B30" s="33"/>
      <c r="C30" s="33"/>
      <c r="D30" s="33"/>
    </row>
    <row r="31" spans="1:4" ht="14.5" customHeight="1" x14ac:dyDescent="0.35">
      <c r="A31" s="33"/>
      <c r="B31" s="33"/>
      <c r="C31" s="33"/>
      <c r="D31" s="33"/>
    </row>
    <row r="32" spans="1:4" ht="14.5" customHeight="1" x14ac:dyDescent="0.35">
      <c r="A32" s="33"/>
      <c r="B32" s="33"/>
      <c r="C32" s="33"/>
      <c r="D32" s="33"/>
    </row>
    <row r="33" spans="1:9" ht="14.5" customHeight="1" x14ac:dyDescent="0.35">
      <c r="A33" s="33"/>
      <c r="B33" s="33"/>
      <c r="C33" s="33"/>
      <c r="D33" s="33"/>
    </row>
    <row r="34" spans="1:9" ht="14.5" customHeight="1" x14ac:dyDescent="0.35">
      <c r="A34" s="33"/>
      <c r="B34" s="33"/>
      <c r="C34" s="33"/>
      <c r="D34" s="33"/>
    </row>
    <row r="35" spans="1:9" ht="14.5" customHeight="1" x14ac:dyDescent="0.35">
      <c r="A35" s="33"/>
      <c r="B35" s="33"/>
      <c r="C35" s="33"/>
      <c r="D35" s="33"/>
    </row>
    <row r="36" spans="1:9" ht="14.5" customHeight="1" x14ac:dyDescent="0.35">
      <c r="A36" s="33"/>
      <c r="B36" s="33"/>
      <c r="C36" s="33"/>
      <c r="D36" s="33"/>
    </row>
    <row r="37" spans="1:9" ht="14.5" customHeight="1" x14ac:dyDescent="0.35">
      <c r="A37" s="33"/>
      <c r="B37" s="33"/>
      <c r="C37" s="33"/>
      <c r="D37" s="33"/>
    </row>
    <row r="38" spans="1:9" ht="14.5" customHeight="1" x14ac:dyDescent="0.35">
      <c r="A38" s="33"/>
      <c r="B38" s="33"/>
      <c r="C38" s="33"/>
      <c r="D38" s="33"/>
    </row>
    <row r="39" spans="1:9" ht="14.5" customHeight="1" x14ac:dyDescent="0.35">
      <c r="A39" s="39" t="s">
        <v>2932</v>
      </c>
      <c r="B39" s="39"/>
      <c r="C39" s="39"/>
      <c r="D39" s="39"/>
    </row>
    <row r="40" spans="1:9" ht="14.5" customHeight="1" x14ac:dyDescent="0.35">
      <c r="A40" s="39"/>
      <c r="B40" s="39"/>
      <c r="C40" s="39"/>
      <c r="D40" s="39"/>
    </row>
    <row r="41" spans="1:9" ht="14.5" customHeight="1" x14ac:dyDescent="0.35">
      <c r="A41" s="39"/>
      <c r="B41" s="39"/>
      <c r="C41" s="39"/>
      <c r="D41" s="39"/>
    </row>
    <row r="42" spans="1:9" ht="14.5" customHeight="1" x14ac:dyDescent="0.35">
      <c r="A42" s="39"/>
      <c r="B42" s="39"/>
      <c r="C42" s="39"/>
      <c r="D42" s="39"/>
    </row>
    <row r="43" spans="1:9" ht="14.5" customHeight="1" x14ac:dyDescent="0.35">
      <c r="A43" s="39"/>
      <c r="B43" s="39"/>
      <c r="C43" s="39"/>
      <c r="D43" s="39"/>
    </row>
    <row r="44" spans="1:9" ht="14.5" customHeight="1" x14ac:dyDescent="0.35">
      <c r="A44" s="37"/>
      <c r="B44" s="37"/>
      <c r="C44" s="37"/>
      <c r="D44" s="37"/>
    </row>
    <row r="45" spans="1:9" ht="14.5" customHeight="1" x14ac:dyDescent="0.35">
      <c r="A45" s="37" t="s">
        <v>2919</v>
      </c>
      <c r="B45" s="37"/>
      <c r="C45" s="37"/>
      <c r="D45" s="37"/>
    </row>
    <row r="46" spans="1:9" ht="14.5" customHeight="1" x14ac:dyDescent="0.35">
      <c r="A46" s="37" t="s">
        <v>2918</v>
      </c>
      <c r="B46" s="37"/>
      <c r="C46" s="37"/>
      <c r="D46" s="37"/>
    </row>
    <row r="47" spans="1:9" ht="14.5" customHeight="1" thickBot="1" x14ac:dyDescent="0.4">
      <c r="A47" s="38" t="s">
        <v>2917</v>
      </c>
      <c r="B47" s="38"/>
      <c r="C47" s="38"/>
      <c r="D47" s="38"/>
    </row>
    <row r="48" spans="1:9" s="1" customFormat="1" ht="71.5" customHeight="1" thickBot="1" x14ac:dyDescent="0.4">
      <c r="A48" s="34" t="s">
        <v>2916</v>
      </c>
      <c r="B48" s="35"/>
      <c r="C48" s="35"/>
      <c r="D48" s="36"/>
      <c r="I48" s="6"/>
    </row>
    <row r="49" spans="1:9" s="1" customFormat="1" ht="14.4" customHeight="1" x14ac:dyDescent="0.35">
      <c r="A49" s="32" t="s">
        <v>2329</v>
      </c>
      <c r="B49" s="32"/>
      <c r="C49" s="18" t="s">
        <v>2915</v>
      </c>
      <c r="D49" s="6"/>
      <c r="I49" s="6"/>
    </row>
    <row r="50" spans="1:9" x14ac:dyDescent="0.35">
      <c r="A50" s="43" t="s">
        <v>1488</v>
      </c>
      <c r="B50" s="44"/>
      <c r="C50" s="10" t="s">
        <v>1489</v>
      </c>
      <c r="D50" s="6"/>
      <c r="I50" s="4"/>
    </row>
    <row r="51" spans="1:9" x14ac:dyDescent="0.35">
      <c r="A51" s="45" t="s">
        <v>1490</v>
      </c>
      <c r="B51" s="44"/>
      <c r="C51" s="10" t="s">
        <v>1491</v>
      </c>
      <c r="I51" s="4"/>
    </row>
    <row r="52" spans="1:9" x14ac:dyDescent="0.35">
      <c r="A52" s="43" t="s">
        <v>1492</v>
      </c>
      <c r="B52" s="44"/>
      <c r="C52" s="10" t="s">
        <v>1493</v>
      </c>
      <c r="I52" s="4"/>
    </row>
    <row r="53" spans="1:9" x14ac:dyDescent="0.35">
      <c r="A53" s="45" t="s">
        <v>1494</v>
      </c>
      <c r="B53" s="44"/>
      <c r="C53" s="10" t="s">
        <v>1495</v>
      </c>
      <c r="I53" s="4"/>
    </row>
    <row r="54" spans="1:9" x14ac:dyDescent="0.35">
      <c r="A54" s="43" t="s">
        <v>1496</v>
      </c>
      <c r="B54" s="44"/>
      <c r="C54" s="10" t="s">
        <v>1497</v>
      </c>
      <c r="I54" s="4"/>
    </row>
    <row r="55" spans="1:9" x14ac:dyDescent="0.35">
      <c r="A55" s="45" t="s">
        <v>1498</v>
      </c>
      <c r="B55" s="44"/>
      <c r="C55" s="10" t="s">
        <v>1499</v>
      </c>
      <c r="I55" s="4"/>
    </row>
    <row r="56" spans="1:9" x14ac:dyDescent="0.35">
      <c r="A56" s="43" t="s">
        <v>1500</v>
      </c>
      <c r="B56" s="44"/>
      <c r="C56" s="10" t="s">
        <v>1501</v>
      </c>
      <c r="I56" s="4"/>
    </row>
    <row r="57" spans="1:9" x14ac:dyDescent="0.35">
      <c r="A57" s="45" t="s">
        <v>1502</v>
      </c>
      <c r="B57" s="44"/>
      <c r="C57" s="10" t="s">
        <v>1503</v>
      </c>
      <c r="I57" s="4"/>
    </row>
    <row r="58" spans="1:9" x14ac:dyDescent="0.35">
      <c r="A58" s="43" t="s">
        <v>1504</v>
      </c>
      <c r="B58" s="44"/>
      <c r="C58" s="10" t="s">
        <v>1505</v>
      </c>
      <c r="I58" s="4"/>
    </row>
    <row r="59" spans="1:9" x14ac:dyDescent="0.35">
      <c r="A59" s="46" t="s">
        <v>1506</v>
      </c>
      <c r="B59" s="44"/>
      <c r="C59" s="10" t="s">
        <v>1499</v>
      </c>
      <c r="D59" s="17"/>
      <c r="I59" s="4"/>
    </row>
    <row r="60" spans="1:9" x14ac:dyDescent="0.35">
      <c r="A60" s="47" t="s">
        <v>1507</v>
      </c>
      <c r="B60" s="44"/>
      <c r="C60" s="10" t="s">
        <v>1503</v>
      </c>
      <c r="D60" s="17"/>
      <c r="I60" s="4"/>
    </row>
    <row r="61" spans="1:9" x14ac:dyDescent="0.35">
      <c r="A61" s="48" t="s">
        <v>1508</v>
      </c>
      <c r="B61" s="11"/>
      <c r="C61" s="10" t="s">
        <v>1505</v>
      </c>
      <c r="D61" s="17"/>
      <c r="I61" s="4"/>
    </row>
    <row r="62" spans="1:9" x14ac:dyDescent="0.35">
      <c r="A62" s="46" t="s">
        <v>1509</v>
      </c>
      <c r="B62" s="11"/>
      <c r="C62" s="10" t="s">
        <v>1510</v>
      </c>
      <c r="D62" s="17"/>
      <c r="I62" s="4"/>
    </row>
    <row r="63" spans="1:9" x14ac:dyDescent="0.35">
      <c r="A63" s="49" t="s">
        <v>1511</v>
      </c>
      <c r="B63" s="11"/>
      <c r="C63" s="10" t="s">
        <v>2641</v>
      </c>
      <c r="D63" s="17"/>
      <c r="I63" s="4"/>
    </row>
    <row r="64" spans="1:9" x14ac:dyDescent="0.35">
      <c r="A64" s="50" t="s">
        <v>2072</v>
      </c>
      <c r="B64" s="11"/>
      <c r="C64" s="10" t="s">
        <v>1495</v>
      </c>
      <c r="D64" s="17"/>
      <c r="I64" s="4"/>
    </row>
    <row r="65" spans="1:9" x14ac:dyDescent="0.35">
      <c r="A65" s="51" t="s">
        <v>2073</v>
      </c>
      <c r="B65" s="11"/>
      <c r="C65" s="10" t="s">
        <v>1499</v>
      </c>
      <c r="I65"/>
    </row>
    <row r="66" spans="1:9" x14ac:dyDescent="0.35">
      <c r="A66" s="52" t="s">
        <v>2074</v>
      </c>
      <c r="B66" s="11"/>
      <c r="C66" s="10" t="s">
        <v>2075</v>
      </c>
      <c r="I66"/>
    </row>
  </sheetData>
  <mergeCells count="8">
    <mergeCell ref="A49:B49"/>
    <mergeCell ref="A1:D38"/>
    <mergeCell ref="A48:D48"/>
    <mergeCell ref="A44:D44"/>
    <mergeCell ref="A45:D45"/>
    <mergeCell ref="A46:D46"/>
    <mergeCell ref="A47:D47"/>
    <mergeCell ref="A39:D43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differentFirst="1">
    <oddFooter>&amp;CTarif indicatif pouvant être modifié sans préavis 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9"/>
  <sheetViews>
    <sheetView topLeftCell="A35" workbookViewId="0">
      <selection activeCell="D54" sqref="D54"/>
    </sheetView>
  </sheetViews>
  <sheetFormatPr baseColWidth="10" defaultColWidth="10.81640625" defaultRowHeight="14.5" x14ac:dyDescent="0.35"/>
  <cols>
    <col min="1" max="1" width="14.6328125" customWidth="1"/>
    <col min="2" max="2" width="16.81640625" customWidth="1"/>
    <col min="3" max="3" width="8.6328125" style="27" customWidth="1"/>
    <col min="4" max="4" width="7.453125" style="27" customWidth="1"/>
    <col min="5" max="5" width="7.1796875" style="27" customWidth="1"/>
    <col min="6" max="6" width="25.90625" customWidth="1"/>
    <col min="7" max="7" width="9.1796875" customWidth="1"/>
  </cols>
  <sheetData>
    <row r="1" spans="1:7" ht="15" thickBot="1" x14ac:dyDescent="0.4">
      <c r="A1" s="2" t="s">
        <v>2330</v>
      </c>
      <c r="B1" s="2" t="s">
        <v>2331</v>
      </c>
      <c r="C1" s="2" t="s">
        <v>2825</v>
      </c>
      <c r="D1" s="2" t="s">
        <v>2824</v>
      </c>
      <c r="E1" s="2" t="s">
        <v>2826</v>
      </c>
      <c r="F1" s="2" t="s">
        <v>0</v>
      </c>
      <c r="G1" s="3" t="s">
        <v>2920</v>
      </c>
    </row>
    <row r="2" spans="1:7" x14ac:dyDescent="0.35">
      <c r="A2" t="s">
        <v>1699</v>
      </c>
      <c r="B2" t="s">
        <v>1700</v>
      </c>
      <c r="C2" s="27">
        <v>10</v>
      </c>
      <c r="E2" s="27">
        <v>200</v>
      </c>
      <c r="F2" t="s">
        <v>2346</v>
      </c>
      <c r="G2" s="5">
        <v>16.849728000000002</v>
      </c>
    </row>
    <row r="3" spans="1:7" x14ac:dyDescent="0.35">
      <c r="A3" t="s">
        <v>1701</v>
      </c>
      <c r="B3" t="s">
        <v>1702</v>
      </c>
      <c r="C3" s="27">
        <v>16</v>
      </c>
      <c r="E3" s="27">
        <v>300</v>
      </c>
      <c r="F3" t="s">
        <v>2347</v>
      </c>
      <c r="G3" s="5">
        <v>13.849920000000001</v>
      </c>
    </row>
    <row r="4" spans="1:7" x14ac:dyDescent="0.35">
      <c r="A4" t="s">
        <v>1703</v>
      </c>
      <c r="B4" t="s">
        <v>1704</v>
      </c>
      <c r="C4" s="27">
        <v>20</v>
      </c>
      <c r="E4" s="27">
        <v>300</v>
      </c>
      <c r="F4" t="s">
        <v>2348</v>
      </c>
      <c r="G4" s="5">
        <v>19.075392000000004</v>
      </c>
    </row>
    <row r="5" spans="1:7" x14ac:dyDescent="0.35">
      <c r="A5" t="s">
        <v>1705</v>
      </c>
      <c r="B5" t="s">
        <v>1706</v>
      </c>
      <c r="C5" s="27">
        <v>25</v>
      </c>
      <c r="E5" s="27">
        <v>300</v>
      </c>
      <c r="F5" t="s">
        <v>2349</v>
      </c>
      <c r="G5" s="5">
        <v>24.820992000000004</v>
      </c>
    </row>
    <row r="6" spans="1:7" x14ac:dyDescent="0.35">
      <c r="A6" t="s">
        <v>1694</v>
      </c>
      <c r="B6" t="s">
        <v>1695</v>
      </c>
      <c r="C6" s="27">
        <v>32</v>
      </c>
      <c r="E6" s="27">
        <v>300</v>
      </c>
      <c r="F6" t="s">
        <v>2350</v>
      </c>
      <c r="G6" s="5">
        <v>32.00601600000001</v>
      </c>
    </row>
    <row r="7" spans="1:7" x14ac:dyDescent="0.35">
      <c r="A7" t="s">
        <v>1707</v>
      </c>
      <c r="B7" t="s">
        <v>1708</v>
      </c>
      <c r="C7" s="27">
        <v>40</v>
      </c>
      <c r="E7" s="27">
        <v>300</v>
      </c>
      <c r="F7" t="s">
        <v>2351</v>
      </c>
      <c r="G7" s="5">
        <v>48.335616000000009</v>
      </c>
    </row>
    <row r="8" spans="1:7" x14ac:dyDescent="0.35">
      <c r="A8" t="s">
        <v>1709</v>
      </c>
      <c r="B8" t="s">
        <v>1710</v>
      </c>
      <c r="C8" s="27">
        <v>50</v>
      </c>
      <c r="E8" s="27">
        <v>400</v>
      </c>
      <c r="F8" t="s">
        <v>2352</v>
      </c>
      <c r="G8" s="5">
        <v>83.607552000000027</v>
      </c>
    </row>
    <row r="9" spans="1:7" x14ac:dyDescent="0.35">
      <c r="A9" t="s">
        <v>1711</v>
      </c>
      <c r="B9" t="s">
        <v>1712</v>
      </c>
      <c r="C9" s="27">
        <v>55</v>
      </c>
      <c r="E9" s="27">
        <v>400</v>
      </c>
      <c r="F9" t="s">
        <v>2353</v>
      </c>
      <c r="G9" s="5">
        <v>179.35948800000003</v>
      </c>
    </row>
    <row r="10" spans="1:7" x14ac:dyDescent="0.35">
      <c r="A10" t="s">
        <v>1713</v>
      </c>
      <c r="B10" t="s">
        <v>1714</v>
      </c>
      <c r="C10" s="27">
        <v>63</v>
      </c>
      <c r="E10" s="27">
        <v>400</v>
      </c>
      <c r="F10" t="s">
        <v>2354</v>
      </c>
      <c r="G10" s="5">
        <v>123.83884800000003</v>
      </c>
    </row>
    <row r="11" spans="1:7" x14ac:dyDescent="0.35">
      <c r="A11" t="s">
        <v>1715</v>
      </c>
      <c r="B11" t="s">
        <v>1716</v>
      </c>
      <c r="C11" s="27">
        <v>70</v>
      </c>
      <c r="E11" s="27">
        <v>400</v>
      </c>
      <c r="F11" t="s">
        <v>2355</v>
      </c>
      <c r="G11" s="5">
        <v>156.89721600000001</v>
      </c>
    </row>
    <row r="12" spans="1:7" x14ac:dyDescent="0.35">
      <c r="A12" t="s">
        <v>1717</v>
      </c>
      <c r="B12" t="s">
        <v>1718</v>
      </c>
      <c r="C12" s="27">
        <v>80</v>
      </c>
      <c r="E12" s="27">
        <v>400</v>
      </c>
      <c r="F12" t="s">
        <v>2356</v>
      </c>
      <c r="G12" s="5">
        <v>193.47552000000002</v>
      </c>
    </row>
    <row r="13" spans="1:7" x14ac:dyDescent="0.35">
      <c r="A13" t="s">
        <v>1719</v>
      </c>
      <c r="B13" t="s">
        <v>1720</v>
      </c>
      <c r="C13" s="27">
        <v>100</v>
      </c>
      <c r="E13" s="27">
        <v>300</v>
      </c>
      <c r="F13" t="s">
        <v>2357</v>
      </c>
      <c r="G13" s="5">
        <v>263.23315200000002</v>
      </c>
    </row>
    <row r="14" spans="1:7" x14ac:dyDescent="0.35">
      <c r="A14" t="s">
        <v>1721</v>
      </c>
      <c r="B14" t="s">
        <v>1722</v>
      </c>
      <c r="C14" s="27">
        <v>125</v>
      </c>
      <c r="E14" s="27">
        <v>300</v>
      </c>
      <c r="F14" t="s">
        <v>2358</v>
      </c>
      <c r="G14" s="5">
        <v>431.10144000000003</v>
      </c>
    </row>
    <row r="15" spans="1:7" x14ac:dyDescent="0.35">
      <c r="A15" t="s">
        <v>1723</v>
      </c>
      <c r="B15" t="s">
        <v>1724</v>
      </c>
      <c r="C15" s="27">
        <v>16</v>
      </c>
      <c r="D15" s="27">
        <v>6.5</v>
      </c>
      <c r="E15" s="27">
        <v>300</v>
      </c>
      <c r="F15" t="s">
        <v>1725</v>
      </c>
      <c r="G15" s="5">
        <v>15.156288</v>
      </c>
    </row>
    <row r="16" spans="1:7" x14ac:dyDescent="0.35">
      <c r="A16" t="s">
        <v>1726</v>
      </c>
      <c r="B16" t="s">
        <v>1727</v>
      </c>
      <c r="C16" s="27">
        <v>20</v>
      </c>
      <c r="D16" s="27">
        <v>8.5</v>
      </c>
      <c r="E16" s="27">
        <v>300</v>
      </c>
      <c r="F16" t="s">
        <v>1728</v>
      </c>
      <c r="G16" s="5">
        <v>17.744832000000002</v>
      </c>
    </row>
    <row r="17" spans="1:7" x14ac:dyDescent="0.35">
      <c r="A17" t="s">
        <v>1729</v>
      </c>
      <c r="B17" t="s">
        <v>1730</v>
      </c>
      <c r="C17" s="27">
        <v>25</v>
      </c>
      <c r="D17" s="27">
        <v>10.5</v>
      </c>
      <c r="E17" s="27">
        <v>300</v>
      </c>
      <c r="F17" t="s">
        <v>1731</v>
      </c>
      <c r="G17" s="5">
        <v>23.889600000000002</v>
      </c>
    </row>
    <row r="18" spans="1:7" x14ac:dyDescent="0.35">
      <c r="A18" t="s">
        <v>1732</v>
      </c>
      <c r="B18" t="s">
        <v>1733</v>
      </c>
      <c r="C18" s="27">
        <v>32</v>
      </c>
      <c r="D18" s="27">
        <v>13.5</v>
      </c>
      <c r="E18" s="27">
        <v>300</v>
      </c>
      <c r="F18" t="s">
        <v>1734</v>
      </c>
      <c r="G18" s="5">
        <v>33.759936000000003</v>
      </c>
    </row>
    <row r="19" spans="1:7" x14ac:dyDescent="0.35">
      <c r="A19" t="s">
        <v>1696</v>
      </c>
      <c r="B19" t="s">
        <v>1697</v>
      </c>
      <c r="C19" s="27">
        <v>40</v>
      </c>
      <c r="D19" s="27">
        <v>13.5</v>
      </c>
      <c r="E19" s="27">
        <v>300</v>
      </c>
      <c r="F19" t="s">
        <v>1698</v>
      </c>
      <c r="G19" s="5">
        <v>46.77523200000001</v>
      </c>
    </row>
    <row r="20" spans="1:7" x14ac:dyDescent="0.35">
      <c r="A20" t="s">
        <v>1735</v>
      </c>
      <c r="B20" t="s">
        <v>1736</v>
      </c>
      <c r="C20" s="27">
        <v>50</v>
      </c>
      <c r="D20" s="27">
        <v>17</v>
      </c>
      <c r="E20" s="27">
        <v>400</v>
      </c>
      <c r="F20" t="s">
        <v>1737</v>
      </c>
      <c r="G20" s="5">
        <v>84.260736000000009</v>
      </c>
    </row>
    <row r="21" spans="1:7" x14ac:dyDescent="0.35">
      <c r="A21" t="s">
        <v>1738</v>
      </c>
      <c r="B21" t="s">
        <v>1739</v>
      </c>
      <c r="C21" s="27">
        <v>63</v>
      </c>
      <c r="D21" s="27">
        <v>17</v>
      </c>
      <c r="E21" s="27">
        <v>400</v>
      </c>
      <c r="F21" t="s">
        <v>1740</v>
      </c>
      <c r="G21" s="5">
        <v>136.612224</v>
      </c>
    </row>
    <row r="22" spans="1:7" x14ac:dyDescent="0.35">
      <c r="A22" t="s">
        <v>1741</v>
      </c>
      <c r="B22" t="s">
        <v>1742</v>
      </c>
      <c r="C22" s="27">
        <v>80</v>
      </c>
      <c r="D22" s="27">
        <v>21</v>
      </c>
      <c r="E22" s="27">
        <v>400</v>
      </c>
      <c r="F22" t="s">
        <v>1687</v>
      </c>
      <c r="G22" s="5">
        <v>208.13587200000001</v>
      </c>
    </row>
    <row r="23" spans="1:7" x14ac:dyDescent="0.35">
      <c r="A23" t="s">
        <v>1743</v>
      </c>
      <c r="B23" t="s">
        <v>1744</v>
      </c>
      <c r="C23" s="27">
        <v>100</v>
      </c>
      <c r="D23" s="27">
        <v>21</v>
      </c>
      <c r="E23" s="27">
        <v>300</v>
      </c>
      <c r="F23" t="s">
        <v>1745</v>
      </c>
      <c r="G23" s="5">
        <v>253.47168000000005</v>
      </c>
    </row>
    <row r="24" spans="1:7" x14ac:dyDescent="0.35">
      <c r="A24" t="s">
        <v>1746</v>
      </c>
      <c r="B24" t="s">
        <v>1747</v>
      </c>
      <c r="C24" s="27">
        <v>100</v>
      </c>
      <c r="D24" s="27">
        <v>21</v>
      </c>
      <c r="E24" s="27">
        <v>500</v>
      </c>
      <c r="F24" t="s">
        <v>1747</v>
      </c>
      <c r="G24" s="5">
        <v>267.57561600000002</v>
      </c>
    </row>
    <row r="25" spans="1:7" x14ac:dyDescent="0.35">
      <c r="A25" t="s">
        <v>1748</v>
      </c>
      <c r="B25" t="s">
        <v>1749</v>
      </c>
      <c r="C25" s="27">
        <v>125</v>
      </c>
      <c r="D25" s="27">
        <v>27</v>
      </c>
      <c r="E25" s="27">
        <v>300</v>
      </c>
      <c r="F25" t="s">
        <v>1750</v>
      </c>
      <c r="G25" s="5">
        <v>337.44211200000007</v>
      </c>
    </row>
    <row r="26" spans="1:7" x14ac:dyDescent="0.35">
      <c r="A26" t="s">
        <v>1751</v>
      </c>
      <c r="B26" t="s">
        <v>1752</v>
      </c>
      <c r="C26" s="27">
        <v>125</v>
      </c>
      <c r="D26" s="27">
        <v>27</v>
      </c>
      <c r="E26" s="27">
        <v>500</v>
      </c>
      <c r="F26" t="s">
        <v>1753</v>
      </c>
      <c r="G26" s="5">
        <v>437.66956800000008</v>
      </c>
    </row>
    <row r="27" spans="1:7" x14ac:dyDescent="0.35">
      <c r="A27" t="s">
        <v>1754</v>
      </c>
      <c r="B27" t="s">
        <v>1755</v>
      </c>
      <c r="C27" s="27">
        <v>8</v>
      </c>
      <c r="E27" s="27">
        <v>200</v>
      </c>
      <c r="F27" t="s">
        <v>2359</v>
      </c>
      <c r="G27" s="5">
        <v>16.063488000000003</v>
      </c>
    </row>
    <row r="28" spans="1:7" x14ac:dyDescent="0.35">
      <c r="A28" t="s">
        <v>1756</v>
      </c>
      <c r="B28" t="s">
        <v>1757</v>
      </c>
      <c r="C28" s="27">
        <v>50</v>
      </c>
      <c r="E28" s="27">
        <v>500</v>
      </c>
      <c r="F28" t="s">
        <v>2070</v>
      </c>
      <c r="G28" s="5">
        <v>73.592064000000022</v>
      </c>
    </row>
    <row r="30" spans="1:7" x14ac:dyDescent="0.35">
      <c r="A30" t="s">
        <v>1644</v>
      </c>
      <c r="B30" t="s">
        <v>1645</v>
      </c>
      <c r="C30" s="27">
        <v>16</v>
      </c>
      <c r="F30" t="s">
        <v>2360</v>
      </c>
      <c r="G30" s="5">
        <v>13.849920000000001</v>
      </c>
    </row>
    <row r="31" spans="1:7" x14ac:dyDescent="0.35">
      <c r="A31" t="s">
        <v>1646</v>
      </c>
      <c r="B31" t="s">
        <v>1647</v>
      </c>
      <c r="C31" s="27">
        <v>20</v>
      </c>
      <c r="F31" t="s">
        <v>2361</v>
      </c>
      <c r="G31" s="5">
        <v>19.075392000000004</v>
      </c>
    </row>
    <row r="32" spans="1:7" x14ac:dyDescent="0.35">
      <c r="A32" t="s">
        <v>1648</v>
      </c>
      <c r="B32" t="s">
        <v>1649</v>
      </c>
      <c r="C32" s="27">
        <v>25</v>
      </c>
      <c r="F32" t="s">
        <v>2362</v>
      </c>
      <c r="G32" s="5">
        <v>24.820992000000004</v>
      </c>
    </row>
    <row r="33" spans="1:7" x14ac:dyDescent="0.35">
      <c r="A33" t="s">
        <v>1650</v>
      </c>
      <c r="B33" t="s">
        <v>1651</v>
      </c>
      <c r="C33" s="27">
        <v>32</v>
      </c>
      <c r="F33" t="s">
        <v>2363</v>
      </c>
      <c r="G33" s="5">
        <v>32.00601600000001</v>
      </c>
    </row>
    <row r="34" spans="1:7" x14ac:dyDescent="0.35">
      <c r="A34" t="s">
        <v>1652</v>
      </c>
      <c r="B34" t="s">
        <v>1653</v>
      </c>
      <c r="C34" s="27">
        <v>40</v>
      </c>
      <c r="F34" t="s">
        <v>2364</v>
      </c>
      <c r="G34" s="5">
        <v>48.335616000000009</v>
      </c>
    </row>
    <row r="35" spans="1:7" x14ac:dyDescent="0.35">
      <c r="A35" t="s">
        <v>1654</v>
      </c>
      <c r="B35" t="s">
        <v>1655</v>
      </c>
      <c r="C35" s="27">
        <v>50</v>
      </c>
      <c r="F35" t="s">
        <v>2365</v>
      </c>
      <c r="G35" s="5">
        <v>83.607552000000027</v>
      </c>
    </row>
    <row r="36" spans="1:7" x14ac:dyDescent="0.35">
      <c r="A36" t="s">
        <v>1656</v>
      </c>
      <c r="B36" t="s">
        <v>1657</v>
      </c>
      <c r="C36" s="27">
        <v>63</v>
      </c>
      <c r="F36" t="s">
        <v>2366</v>
      </c>
      <c r="G36" s="5">
        <v>123.83884800000003</v>
      </c>
    </row>
    <row r="37" spans="1:7" x14ac:dyDescent="0.35">
      <c r="A37" t="s">
        <v>1658</v>
      </c>
      <c r="B37" t="s">
        <v>1659</v>
      </c>
      <c r="C37" s="27">
        <v>80</v>
      </c>
      <c r="F37" t="s">
        <v>2367</v>
      </c>
      <c r="G37" s="5">
        <v>193.47552000000002</v>
      </c>
    </row>
    <row r="38" spans="1:7" x14ac:dyDescent="0.35">
      <c r="A38" t="s">
        <v>1660</v>
      </c>
      <c r="B38" t="s">
        <v>1661</v>
      </c>
      <c r="C38" s="27">
        <v>100</v>
      </c>
      <c r="F38" t="s">
        <v>2368</v>
      </c>
      <c r="G38" s="5">
        <v>263.23315200000002</v>
      </c>
    </row>
    <row r="39" spans="1:7" x14ac:dyDescent="0.35">
      <c r="A39" t="s">
        <v>1662</v>
      </c>
      <c r="B39" t="s">
        <v>1663</v>
      </c>
      <c r="C39" s="27">
        <v>126</v>
      </c>
      <c r="F39" t="s">
        <v>2369</v>
      </c>
      <c r="G39" s="5">
        <v>431.10144000000003</v>
      </c>
    </row>
    <row r="40" spans="1:7" x14ac:dyDescent="0.35">
      <c r="A40" t="s">
        <v>1664</v>
      </c>
      <c r="B40" t="s">
        <v>1665</v>
      </c>
      <c r="C40" s="27">
        <v>16</v>
      </c>
      <c r="D40" s="27">
        <v>6.5</v>
      </c>
      <c r="E40" s="27">
        <v>300</v>
      </c>
      <c r="F40" t="s">
        <v>1666</v>
      </c>
      <c r="G40" s="5">
        <v>15.156288</v>
      </c>
    </row>
    <row r="41" spans="1:7" x14ac:dyDescent="0.35">
      <c r="A41" t="s">
        <v>1667</v>
      </c>
      <c r="B41" t="s">
        <v>1668</v>
      </c>
      <c r="C41" s="27">
        <v>20</v>
      </c>
      <c r="D41" s="27">
        <v>8.5</v>
      </c>
      <c r="E41" s="27">
        <v>300</v>
      </c>
      <c r="F41" t="s">
        <v>1669</v>
      </c>
      <c r="G41" s="5">
        <v>17.744832000000002</v>
      </c>
    </row>
    <row r="42" spans="1:7" x14ac:dyDescent="0.35">
      <c r="A42" t="s">
        <v>1670</v>
      </c>
      <c r="B42" t="s">
        <v>1671</v>
      </c>
      <c r="C42" s="27">
        <v>25</v>
      </c>
      <c r="D42" s="27">
        <v>10.5</v>
      </c>
      <c r="E42" s="27">
        <v>300</v>
      </c>
      <c r="F42" t="s">
        <v>1672</v>
      </c>
      <c r="G42" s="5">
        <v>23.889600000000002</v>
      </c>
    </row>
    <row r="43" spans="1:7" x14ac:dyDescent="0.35">
      <c r="A43" t="s">
        <v>1673</v>
      </c>
      <c r="B43" t="s">
        <v>1674</v>
      </c>
      <c r="C43" s="27">
        <v>32</v>
      </c>
      <c r="D43" s="27">
        <v>13.5</v>
      </c>
      <c r="E43" s="27">
        <v>300</v>
      </c>
      <c r="F43" t="s">
        <v>1675</v>
      </c>
      <c r="G43" s="5">
        <v>33.759936000000003</v>
      </c>
    </row>
    <row r="44" spans="1:7" x14ac:dyDescent="0.35">
      <c r="A44" t="s">
        <v>1676</v>
      </c>
      <c r="B44" t="s">
        <v>1677</v>
      </c>
      <c r="C44" s="27">
        <v>40</v>
      </c>
      <c r="D44" s="27">
        <v>13.5</v>
      </c>
      <c r="E44" s="27">
        <v>300</v>
      </c>
      <c r="F44" t="s">
        <v>1678</v>
      </c>
      <c r="G44" s="5">
        <v>46.77523200000001</v>
      </c>
    </row>
    <row r="45" spans="1:7" x14ac:dyDescent="0.35">
      <c r="A45" t="s">
        <v>1679</v>
      </c>
      <c r="B45" t="s">
        <v>1680</v>
      </c>
      <c r="C45" s="27">
        <v>50</v>
      </c>
      <c r="D45" s="27">
        <v>17</v>
      </c>
      <c r="E45" s="27">
        <v>400</v>
      </c>
      <c r="F45" t="s">
        <v>1681</v>
      </c>
      <c r="G45" s="5">
        <v>84.260736000000009</v>
      </c>
    </row>
    <row r="46" spans="1:7" x14ac:dyDescent="0.35">
      <c r="A46" t="s">
        <v>1682</v>
      </c>
      <c r="B46" t="s">
        <v>1683</v>
      </c>
      <c r="C46" s="27">
        <v>63</v>
      </c>
      <c r="D46" s="27">
        <v>17</v>
      </c>
      <c r="E46" s="27">
        <v>400</v>
      </c>
      <c r="F46" t="s">
        <v>1684</v>
      </c>
      <c r="G46" s="5">
        <v>136.612224</v>
      </c>
    </row>
    <row r="47" spans="1:7" x14ac:dyDescent="0.35">
      <c r="A47" t="s">
        <v>1685</v>
      </c>
      <c r="B47" t="s">
        <v>1686</v>
      </c>
      <c r="C47" s="27">
        <v>80</v>
      </c>
      <c r="D47" s="27">
        <v>21</v>
      </c>
      <c r="E47" s="27">
        <v>400</v>
      </c>
      <c r="F47" t="s">
        <v>1687</v>
      </c>
      <c r="G47" s="5">
        <v>208.13587200000001</v>
      </c>
    </row>
    <row r="48" spans="1:7" x14ac:dyDescent="0.35">
      <c r="A48" t="s">
        <v>1688</v>
      </c>
      <c r="B48" t="s">
        <v>1689</v>
      </c>
      <c r="C48" s="27">
        <v>100</v>
      </c>
      <c r="D48" s="27">
        <v>21</v>
      </c>
      <c r="E48" s="27">
        <v>300</v>
      </c>
      <c r="F48" t="s">
        <v>1690</v>
      </c>
      <c r="G48" s="5">
        <v>253.47168000000005</v>
      </c>
    </row>
    <row r="49" spans="1:7" x14ac:dyDescent="0.35">
      <c r="A49" t="s">
        <v>1691</v>
      </c>
      <c r="B49" t="s">
        <v>1692</v>
      </c>
      <c r="C49" s="27">
        <v>125</v>
      </c>
      <c r="D49" s="27">
        <v>21</v>
      </c>
      <c r="E49" s="27">
        <v>300</v>
      </c>
      <c r="F49" t="s">
        <v>1693</v>
      </c>
      <c r="G49" s="5">
        <v>337.44211200000007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92"/>
  <sheetViews>
    <sheetView topLeftCell="A69" zoomScaleNormal="100" workbookViewId="0">
      <selection activeCell="I69" sqref="I69"/>
    </sheetView>
  </sheetViews>
  <sheetFormatPr baseColWidth="10" defaultColWidth="10.81640625" defaultRowHeight="14.5" x14ac:dyDescent="0.35"/>
  <cols>
    <col min="1" max="1" width="14.6328125" customWidth="1"/>
    <col min="2" max="2" width="16.08984375" customWidth="1"/>
    <col min="3" max="3" width="24.08984375" customWidth="1"/>
    <col min="4" max="4" width="9.1796875" customWidth="1"/>
  </cols>
  <sheetData>
    <row r="1" spans="1:4" ht="15" thickBot="1" x14ac:dyDescent="0.4">
      <c r="A1" s="2" t="s">
        <v>2330</v>
      </c>
      <c r="B1" s="2" t="s">
        <v>2331</v>
      </c>
      <c r="C1" s="2" t="s">
        <v>0</v>
      </c>
      <c r="D1" s="3" t="s">
        <v>2920</v>
      </c>
    </row>
    <row r="2" spans="1:4" x14ac:dyDescent="0.35">
      <c r="A2" s="8" t="s">
        <v>2332</v>
      </c>
      <c r="B2" s="8"/>
      <c r="C2" s="8"/>
      <c r="D2" s="7"/>
    </row>
    <row r="3" spans="1:4" x14ac:dyDescent="0.35">
      <c r="A3" t="s">
        <v>1928</v>
      </c>
      <c r="B3" t="s">
        <v>1929</v>
      </c>
      <c r="C3" t="s">
        <v>2338</v>
      </c>
      <c r="D3" s="5">
        <v>5.7697919999999998</v>
      </c>
    </row>
    <row r="4" spans="1:4" x14ac:dyDescent="0.35">
      <c r="A4" t="s">
        <v>1930</v>
      </c>
      <c r="B4" t="s">
        <v>1931</v>
      </c>
      <c r="C4" t="s">
        <v>2338</v>
      </c>
      <c r="D4" s="5">
        <v>7.8744960000000015</v>
      </c>
    </row>
    <row r="5" spans="1:4" x14ac:dyDescent="0.35">
      <c r="A5" t="s">
        <v>1763</v>
      </c>
      <c r="B5" t="s">
        <v>1764</v>
      </c>
      <c r="C5" t="s">
        <v>1765</v>
      </c>
      <c r="D5" s="5">
        <v>195.50764800000005</v>
      </c>
    </row>
    <row r="6" spans="1:4" x14ac:dyDescent="0.35">
      <c r="A6" t="s">
        <v>1766</v>
      </c>
      <c r="B6" t="s">
        <v>1767</v>
      </c>
      <c r="C6" t="s">
        <v>1768</v>
      </c>
      <c r="D6" s="5">
        <v>0</v>
      </c>
    </row>
    <row r="7" spans="1:4" x14ac:dyDescent="0.35">
      <c r="A7" t="s">
        <v>1769</v>
      </c>
      <c r="B7" t="s">
        <v>2071</v>
      </c>
      <c r="C7" t="s">
        <v>1770</v>
      </c>
      <c r="D7" s="5">
        <v>20.454336000000005</v>
      </c>
    </row>
    <row r="8" spans="1:4" x14ac:dyDescent="0.35">
      <c r="A8" t="s">
        <v>1771</v>
      </c>
      <c r="B8" t="s">
        <v>1772</v>
      </c>
      <c r="C8" t="s">
        <v>2335</v>
      </c>
      <c r="D8" s="5">
        <v>41.779584000000007</v>
      </c>
    </row>
    <row r="9" spans="1:4" x14ac:dyDescent="0.35">
      <c r="A9" t="s">
        <v>1773</v>
      </c>
      <c r="B9" t="s">
        <v>1774</v>
      </c>
      <c r="C9" t="s">
        <v>2335</v>
      </c>
      <c r="D9" s="5">
        <v>0</v>
      </c>
    </row>
    <row r="10" spans="1:4" x14ac:dyDescent="0.35">
      <c r="A10" t="s">
        <v>1775</v>
      </c>
      <c r="B10" t="s">
        <v>1776</v>
      </c>
      <c r="C10" t="s">
        <v>2335</v>
      </c>
      <c r="D10" s="5">
        <v>0</v>
      </c>
    </row>
    <row r="11" spans="1:4" x14ac:dyDescent="0.35">
      <c r="A11" t="s">
        <v>1777</v>
      </c>
      <c r="B11" t="s">
        <v>1778</v>
      </c>
      <c r="C11" t="s">
        <v>2335</v>
      </c>
      <c r="D11" s="5">
        <v>25.002432000000006</v>
      </c>
    </row>
    <row r="12" spans="1:4" x14ac:dyDescent="0.35">
      <c r="A12" t="s">
        <v>1779</v>
      </c>
      <c r="B12" t="s">
        <v>1780</v>
      </c>
      <c r="C12" t="s">
        <v>2335</v>
      </c>
      <c r="D12" s="5">
        <v>32.332608000000008</v>
      </c>
    </row>
    <row r="13" spans="1:4" x14ac:dyDescent="0.35">
      <c r="A13" t="s">
        <v>1781</v>
      </c>
      <c r="B13" t="s">
        <v>1782</v>
      </c>
      <c r="C13" t="s">
        <v>2335</v>
      </c>
      <c r="D13" s="5">
        <v>46.412352000000006</v>
      </c>
    </row>
    <row r="14" spans="1:4" x14ac:dyDescent="0.35">
      <c r="A14" t="s">
        <v>1783</v>
      </c>
      <c r="B14" t="s">
        <v>1784</v>
      </c>
      <c r="C14" t="s">
        <v>2335</v>
      </c>
      <c r="D14" s="5">
        <v>64.520064000000005</v>
      </c>
    </row>
    <row r="15" spans="1:4" x14ac:dyDescent="0.35">
      <c r="A15" t="s">
        <v>1785</v>
      </c>
      <c r="B15" t="s">
        <v>1786</v>
      </c>
      <c r="C15" t="s">
        <v>2339</v>
      </c>
      <c r="D15" s="5">
        <v>18.942336000000001</v>
      </c>
    </row>
    <row r="16" spans="1:4" x14ac:dyDescent="0.35">
      <c r="A16" t="s">
        <v>1787</v>
      </c>
      <c r="B16" t="s">
        <v>1788</v>
      </c>
      <c r="C16" t="s">
        <v>2334</v>
      </c>
      <c r="D16" s="5">
        <v>1.8385920000000002</v>
      </c>
    </row>
    <row r="17" spans="1:4" x14ac:dyDescent="0.35">
      <c r="A17" t="s">
        <v>1789</v>
      </c>
      <c r="B17" t="s">
        <v>1790</v>
      </c>
      <c r="C17" t="s">
        <v>2334</v>
      </c>
      <c r="D17" s="5">
        <v>2.5643520000000009</v>
      </c>
    </row>
    <row r="18" spans="1:4" x14ac:dyDescent="0.35">
      <c r="A18" t="s">
        <v>1791</v>
      </c>
      <c r="B18" t="s">
        <v>1792</v>
      </c>
      <c r="C18" t="s">
        <v>2334</v>
      </c>
      <c r="D18" s="5">
        <v>3.7013760000000007</v>
      </c>
    </row>
    <row r="19" spans="1:4" x14ac:dyDescent="0.35">
      <c r="A19" t="s">
        <v>1793</v>
      </c>
      <c r="B19" t="s">
        <v>1794</v>
      </c>
      <c r="C19" t="s">
        <v>2334</v>
      </c>
      <c r="D19" s="5">
        <v>4.4029440000000006</v>
      </c>
    </row>
    <row r="20" spans="1:4" x14ac:dyDescent="0.35">
      <c r="A20" t="s">
        <v>1795</v>
      </c>
      <c r="B20" t="s">
        <v>1796</v>
      </c>
      <c r="C20" t="s">
        <v>2334</v>
      </c>
      <c r="D20" s="5">
        <v>5.1891840000000009</v>
      </c>
    </row>
    <row r="21" spans="1:4" x14ac:dyDescent="0.35">
      <c r="A21" t="s">
        <v>1797</v>
      </c>
      <c r="B21" t="s">
        <v>1798</v>
      </c>
      <c r="C21" t="s">
        <v>2334</v>
      </c>
      <c r="D21" s="5">
        <v>5.7214080000000012</v>
      </c>
    </row>
    <row r="22" spans="1:4" x14ac:dyDescent="0.35">
      <c r="A22" t="s">
        <v>1799</v>
      </c>
      <c r="B22" t="s">
        <v>1800</v>
      </c>
      <c r="C22" t="s">
        <v>2334</v>
      </c>
      <c r="D22" s="5">
        <v>0</v>
      </c>
    </row>
    <row r="23" spans="1:4" x14ac:dyDescent="0.35">
      <c r="A23" t="s">
        <v>1801</v>
      </c>
      <c r="B23" t="s">
        <v>1802</v>
      </c>
      <c r="C23" t="s">
        <v>1760</v>
      </c>
      <c r="D23" s="5">
        <v>7.3906560000000017</v>
      </c>
    </row>
    <row r="24" spans="1:4" x14ac:dyDescent="0.35">
      <c r="A24" t="s">
        <v>1803</v>
      </c>
      <c r="B24" t="s">
        <v>1804</v>
      </c>
      <c r="C24" t="s">
        <v>1760</v>
      </c>
      <c r="D24" s="5">
        <v>8.4188160000000014</v>
      </c>
    </row>
    <row r="25" spans="1:4" x14ac:dyDescent="0.35">
      <c r="A25" t="s">
        <v>1805</v>
      </c>
      <c r="B25" t="s">
        <v>1806</v>
      </c>
      <c r="C25" t="s">
        <v>1760</v>
      </c>
      <c r="D25" s="5">
        <v>9.8582400000000021</v>
      </c>
    </row>
    <row r="26" spans="1:4" x14ac:dyDescent="0.35">
      <c r="A26" t="s">
        <v>1758</v>
      </c>
      <c r="B26" t="s">
        <v>1759</v>
      </c>
      <c r="C26" t="s">
        <v>1760</v>
      </c>
      <c r="D26" s="5">
        <v>9.8582400000000021</v>
      </c>
    </row>
    <row r="27" spans="1:4" x14ac:dyDescent="0.35">
      <c r="A27" t="s">
        <v>1807</v>
      </c>
      <c r="B27" t="s">
        <v>1808</v>
      </c>
      <c r="C27" t="s">
        <v>1760</v>
      </c>
      <c r="D27" s="5">
        <v>9.7735680000000027</v>
      </c>
    </row>
    <row r="28" spans="1:4" x14ac:dyDescent="0.35">
      <c r="A28" t="s">
        <v>1809</v>
      </c>
      <c r="B28" t="s">
        <v>1810</v>
      </c>
      <c r="C28" t="s">
        <v>1760</v>
      </c>
      <c r="D28" s="5">
        <v>10.886400000000002</v>
      </c>
    </row>
    <row r="29" spans="1:4" x14ac:dyDescent="0.35">
      <c r="A29" t="s">
        <v>1811</v>
      </c>
      <c r="B29" t="s">
        <v>1812</v>
      </c>
      <c r="C29" t="s">
        <v>1760</v>
      </c>
      <c r="D29" s="5">
        <v>10.886400000000002</v>
      </c>
    </row>
    <row r="30" spans="1:4" x14ac:dyDescent="0.35">
      <c r="A30" t="s">
        <v>1813</v>
      </c>
      <c r="B30" t="s">
        <v>1814</v>
      </c>
      <c r="C30" t="s">
        <v>1760</v>
      </c>
      <c r="D30" s="5">
        <v>16.849728000000002</v>
      </c>
    </row>
    <row r="31" spans="1:4" x14ac:dyDescent="0.35">
      <c r="A31" t="s">
        <v>1815</v>
      </c>
      <c r="B31" t="s">
        <v>1816</v>
      </c>
      <c r="C31" t="s">
        <v>1760</v>
      </c>
      <c r="D31" s="5">
        <v>12.180672000000003</v>
      </c>
    </row>
    <row r="32" spans="1:4" x14ac:dyDescent="0.35">
      <c r="A32" t="s">
        <v>1817</v>
      </c>
      <c r="B32" t="s">
        <v>1818</v>
      </c>
      <c r="C32" t="s">
        <v>1760</v>
      </c>
      <c r="D32" s="5">
        <v>12.180672000000003</v>
      </c>
    </row>
    <row r="33" spans="1:4" x14ac:dyDescent="0.35">
      <c r="A33" t="s">
        <v>1819</v>
      </c>
      <c r="B33" t="s">
        <v>1820</v>
      </c>
      <c r="C33" t="s">
        <v>1760</v>
      </c>
      <c r="D33" s="5">
        <v>19.716480000000004</v>
      </c>
    </row>
    <row r="34" spans="1:4" x14ac:dyDescent="0.35">
      <c r="A34" t="s">
        <v>1821</v>
      </c>
      <c r="B34" t="s">
        <v>1822</v>
      </c>
      <c r="C34" t="s">
        <v>1760</v>
      </c>
      <c r="D34" s="5">
        <v>14.067648000000004</v>
      </c>
    </row>
    <row r="35" spans="1:4" x14ac:dyDescent="0.35">
      <c r="A35" t="s">
        <v>1823</v>
      </c>
      <c r="B35" t="s">
        <v>1824</v>
      </c>
      <c r="C35" t="s">
        <v>1760</v>
      </c>
      <c r="D35" s="5">
        <v>14.067648000000004</v>
      </c>
    </row>
    <row r="36" spans="1:4" x14ac:dyDescent="0.35">
      <c r="A36" t="s">
        <v>1825</v>
      </c>
      <c r="B36" t="s">
        <v>1826</v>
      </c>
      <c r="C36" t="s">
        <v>1760</v>
      </c>
      <c r="D36" s="5">
        <v>16.716672000000003</v>
      </c>
    </row>
    <row r="37" spans="1:4" x14ac:dyDescent="0.35">
      <c r="A37" t="s">
        <v>1827</v>
      </c>
      <c r="B37" t="s">
        <v>1828</v>
      </c>
      <c r="C37" t="s">
        <v>1760</v>
      </c>
      <c r="D37" s="5">
        <v>22.038912000000003</v>
      </c>
    </row>
    <row r="38" spans="1:4" x14ac:dyDescent="0.35">
      <c r="A38" t="s">
        <v>1829</v>
      </c>
      <c r="B38" t="s">
        <v>1830</v>
      </c>
      <c r="C38" t="s">
        <v>1760</v>
      </c>
      <c r="D38" s="5">
        <v>21.325248000000002</v>
      </c>
    </row>
    <row r="39" spans="1:4" x14ac:dyDescent="0.35">
      <c r="A39" t="s">
        <v>1831</v>
      </c>
      <c r="B39" t="s">
        <v>1832</v>
      </c>
      <c r="C39" t="s">
        <v>1760</v>
      </c>
      <c r="D39" s="5">
        <v>26.103168</v>
      </c>
    </row>
    <row r="40" spans="1:4" x14ac:dyDescent="0.35">
      <c r="A40" t="s">
        <v>1833</v>
      </c>
      <c r="B40" t="s">
        <v>1834</v>
      </c>
      <c r="C40" t="s">
        <v>1760</v>
      </c>
      <c r="D40" s="5">
        <v>44.380224000000005</v>
      </c>
    </row>
    <row r="41" spans="1:4" x14ac:dyDescent="0.35">
      <c r="A41" t="s">
        <v>1835</v>
      </c>
      <c r="B41" t="s">
        <v>1836</v>
      </c>
      <c r="C41" t="s">
        <v>1760</v>
      </c>
      <c r="D41" s="5">
        <v>34.086528000000001</v>
      </c>
    </row>
    <row r="42" spans="1:4" x14ac:dyDescent="0.35">
      <c r="A42" t="s">
        <v>1837</v>
      </c>
      <c r="B42" t="s">
        <v>1838</v>
      </c>
      <c r="C42" t="s">
        <v>1760</v>
      </c>
      <c r="D42" s="5">
        <v>33.203520000000005</v>
      </c>
    </row>
    <row r="43" spans="1:4" x14ac:dyDescent="0.35">
      <c r="A43" t="s">
        <v>1839</v>
      </c>
      <c r="B43" t="s">
        <v>1840</v>
      </c>
      <c r="C43" t="s">
        <v>1760</v>
      </c>
      <c r="D43" s="5">
        <v>38.586240000000004</v>
      </c>
    </row>
    <row r="44" spans="1:4" x14ac:dyDescent="0.35">
      <c r="A44" t="s">
        <v>1761</v>
      </c>
      <c r="B44" t="s">
        <v>1762</v>
      </c>
      <c r="C44" t="s">
        <v>1760</v>
      </c>
      <c r="D44" s="5">
        <v>45.976896000000011</v>
      </c>
    </row>
    <row r="45" spans="1:4" x14ac:dyDescent="0.35">
      <c r="A45" t="s">
        <v>1841</v>
      </c>
      <c r="B45" t="s">
        <v>1842</v>
      </c>
      <c r="C45" t="s">
        <v>1843</v>
      </c>
      <c r="D45" s="5">
        <v>9.8582400000000021</v>
      </c>
    </row>
    <row r="46" spans="1:4" x14ac:dyDescent="0.35">
      <c r="A46" t="s">
        <v>1844</v>
      </c>
      <c r="B46" t="s">
        <v>1845</v>
      </c>
      <c r="C46" t="s">
        <v>1846</v>
      </c>
      <c r="D46" s="5">
        <v>50.815296000000004</v>
      </c>
    </row>
    <row r="47" spans="1:4" x14ac:dyDescent="0.35">
      <c r="A47" t="s">
        <v>1847</v>
      </c>
      <c r="B47" t="s">
        <v>1848</v>
      </c>
      <c r="C47" t="s">
        <v>1760</v>
      </c>
      <c r="D47" s="5">
        <v>50.754816000000005</v>
      </c>
    </row>
    <row r="48" spans="1:4" x14ac:dyDescent="0.35">
      <c r="A48" t="s">
        <v>1849</v>
      </c>
      <c r="B48" t="s">
        <v>1850</v>
      </c>
      <c r="C48" t="s">
        <v>1851</v>
      </c>
      <c r="D48" s="5">
        <v>46.872000000000007</v>
      </c>
    </row>
    <row r="49" spans="1:4" x14ac:dyDescent="0.35">
      <c r="A49" t="s">
        <v>1852</v>
      </c>
      <c r="B49" t="s">
        <v>1853</v>
      </c>
      <c r="C49" t="s">
        <v>1854</v>
      </c>
      <c r="D49" s="5">
        <v>0</v>
      </c>
    </row>
    <row r="50" spans="1:4" x14ac:dyDescent="0.35">
      <c r="A50" t="s">
        <v>1855</v>
      </c>
      <c r="B50" t="s">
        <v>1856</v>
      </c>
      <c r="C50" t="s">
        <v>1857</v>
      </c>
      <c r="D50" s="5">
        <v>34.751808000000011</v>
      </c>
    </row>
    <row r="51" spans="1:4" x14ac:dyDescent="0.35">
      <c r="A51" t="s">
        <v>1858</v>
      </c>
      <c r="B51" t="s">
        <v>2370</v>
      </c>
      <c r="C51" t="s">
        <v>2336</v>
      </c>
      <c r="D51" s="5">
        <v>17.769024000000002</v>
      </c>
    </row>
    <row r="52" spans="1:4" x14ac:dyDescent="0.35">
      <c r="A52" t="s">
        <v>1859</v>
      </c>
      <c r="B52" t="s">
        <v>2371</v>
      </c>
      <c r="C52" t="s">
        <v>2336</v>
      </c>
      <c r="D52" s="5">
        <v>26.913600000000002</v>
      </c>
    </row>
    <row r="53" spans="1:4" x14ac:dyDescent="0.35">
      <c r="A53" t="s">
        <v>1860</v>
      </c>
      <c r="B53" t="s">
        <v>2372</v>
      </c>
      <c r="C53" t="s">
        <v>2336</v>
      </c>
      <c r="D53" s="5">
        <v>37.497600000000006</v>
      </c>
    </row>
    <row r="54" spans="1:4" x14ac:dyDescent="0.35">
      <c r="A54" t="s">
        <v>1861</v>
      </c>
      <c r="B54" t="s">
        <v>1862</v>
      </c>
      <c r="C54" t="s">
        <v>2374</v>
      </c>
      <c r="D54" s="5">
        <v>22.909824000000008</v>
      </c>
    </row>
    <row r="55" spans="1:4" x14ac:dyDescent="0.35">
      <c r="A55" t="s">
        <v>1863</v>
      </c>
      <c r="B55" t="s">
        <v>1864</v>
      </c>
      <c r="C55" t="s">
        <v>2374</v>
      </c>
      <c r="D55" s="5">
        <v>36.578304000000003</v>
      </c>
    </row>
    <row r="56" spans="1:4" x14ac:dyDescent="0.35">
      <c r="A56" t="s">
        <v>1865</v>
      </c>
      <c r="B56" t="s">
        <v>1866</v>
      </c>
      <c r="C56" t="s">
        <v>2374</v>
      </c>
      <c r="D56" s="5">
        <v>33.530112000000003</v>
      </c>
    </row>
    <row r="57" spans="1:4" x14ac:dyDescent="0.35">
      <c r="A57" t="s">
        <v>1867</v>
      </c>
      <c r="B57" t="s">
        <v>1868</v>
      </c>
      <c r="C57" t="s">
        <v>2374</v>
      </c>
      <c r="D57" s="5">
        <v>38.054016000000011</v>
      </c>
    </row>
    <row r="58" spans="1:4" x14ac:dyDescent="0.35">
      <c r="A58" t="s">
        <v>1869</v>
      </c>
      <c r="B58" t="s">
        <v>1870</v>
      </c>
      <c r="C58" t="s">
        <v>2374</v>
      </c>
      <c r="D58" s="5">
        <v>37.884672000000002</v>
      </c>
    </row>
    <row r="59" spans="1:4" x14ac:dyDescent="0.35">
      <c r="A59" t="s">
        <v>1871</v>
      </c>
      <c r="B59" t="s">
        <v>1872</v>
      </c>
      <c r="C59" t="s">
        <v>2374</v>
      </c>
      <c r="D59" s="5">
        <v>64.012032000000019</v>
      </c>
    </row>
    <row r="60" spans="1:4" x14ac:dyDescent="0.35">
      <c r="A60" t="s">
        <v>1873</v>
      </c>
      <c r="B60" t="s">
        <v>1874</v>
      </c>
      <c r="C60" t="s">
        <v>2374</v>
      </c>
      <c r="D60" s="5">
        <v>64.011600000000001</v>
      </c>
    </row>
    <row r="61" spans="1:4" x14ac:dyDescent="0.35">
      <c r="A61" t="s">
        <v>1875</v>
      </c>
      <c r="B61" t="s">
        <v>1876</v>
      </c>
      <c r="C61" t="s">
        <v>1877</v>
      </c>
      <c r="D61" s="5">
        <v>33.663168000000006</v>
      </c>
    </row>
    <row r="62" spans="1:4" x14ac:dyDescent="0.35">
      <c r="A62" t="s">
        <v>1878</v>
      </c>
      <c r="B62" t="s">
        <v>1879</v>
      </c>
      <c r="C62" t="s">
        <v>2373</v>
      </c>
      <c r="D62" s="5">
        <v>13.995072000000002</v>
      </c>
    </row>
    <row r="63" spans="1:4" x14ac:dyDescent="0.35">
      <c r="A63" t="s">
        <v>1880</v>
      </c>
      <c r="B63" t="s">
        <v>1881</v>
      </c>
      <c r="C63" t="s">
        <v>2373</v>
      </c>
      <c r="D63" s="5">
        <v>17.974656000000003</v>
      </c>
    </row>
    <row r="64" spans="1:4" x14ac:dyDescent="0.35">
      <c r="A64" t="s">
        <v>1882</v>
      </c>
      <c r="B64" t="s">
        <v>1883</v>
      </c>
      <c r="C64" t="s">
        <v>2373</v>
      </c>
      <c r="D64" s="5">
        <v>15.640128000000001</v>
      </c>
    </row>
    <row r="65" spans="1:4" x14ac:dyDescent="0.35">
      <c r="A65" t="s">
        <v>1884</v>
      </c>
      <c r="B65" t="s">
        <v>1885</v>
      </c>
      <c r="C65" t="s">
        <v>2373</v>
      </c>
      <c r="D65" s="5">
        <v>15.640128000000001</v>
      </c>
    </row>
    <row r="66" spans="1:4" x14ac:dyDescent="0.35">
      <c r="A66" t="s">
        <v>1886</v>
      </c>
      <c r="B66" t="s">
        <v>1887</v>
      </c>
      <c r="C66" t="s">
        <v>2373</v>
      </c>
      <c r="D66" s="5">
        <v>20.998656000000004</v>
      </c>
    </row>
    <row r="67" spans="1:4" x14ac:dyDescent="0.35">
      <c r="A67" t="s">
        <v>1888</v>
      </c>
      <c r="B67" t="s">
        <v>1889</v>
      </c>
      <c r="C67" t="s">
        <v>2373</v>
      </c>
      <c r="D67" s="5">
        <v>35.659008000000007</v>
      </c>
    </row>
    <row r="68" spans="1:4" x14ac:dyDescent="0.35">
      <c r="A68" t="s">
        <v>1890</v>
      </c>
      <c r="B68" t="s">
        <v>1891</v>
      </c>
      <c r="C68" t="s">
        <v>2373</v>
      </c>
      <c r="D68" s="5">
        <v>35.659008000000007</v>
      </c>
    </row>
    <row r="69" spans="1:4" x14ac:dyDescent="0.35">
      <c r="A69" t="s">
        <v>1892</v>
      </c>
      <c r="B69" t="s">
        <v>1893</v>
      </c>
      <c r="C69" t="s">
        <v>2373</v>
      </c>
      <c r="D69" s="5">
        <v>60.903360000000013</v>
      </c>
    </row>
    <row r="70" spans="1:4" x14ac:dyDescent="0.35">
      <c r="A70" t="s">
        <v>1894</v>
      </c>
      <c r="B70" t="s">
        <v>1895</v>
      </c>
      <c r="C70" t="s">
        <v>2373</v>
      </c>
      <c r="D70" s="5">
        <v>70.773696000000001</v>
      </c>
    </row>
    <row r="71" spans="1:4" x14ac:dyDescent="0.35">
      <c r="A71" t="s">
        <v>1896</v>
      </c>
      <c r="B71" t="s">
        <v>1897</v>
      </c>
      <c r="C71" t="s">
        <v>2375</v>
      </c>
      <c r="D71" s="5">
        <v>7.1487360000000013</v>
      </c>
    </row>
    <row r="72" spans="1:4" x14ac:dyDescent="0.35">
      <c r="A72" t="s">
        <v>1898</v>
      </c>
      <c r="B72" t="s">
        <v>1899</v>
      </c>
      <c r="C72" t="s">
        <v>2375</v>
      </c>
      <c r="D72" s="5">
        <v>8.5034880000000008</v>
      </c>
    </row>
    <row r="73" spans="1:4" x14ac:dyDescent="0.35">
      <c r="A73" t="s">
        <v>1900</v>
      </c>
      <c r="B73" t="s">
        <v>1901</v>
      </c>
      <c r="C73" t="s">
        <v>2375</v>
      </c>
      <c r="D73" s="5">
        <v>0</v>
      </c>
    </row>
    <row r="74" spans="1:4" x14ac:dyDescent="0.35">
      <c r="A74" t="s">
        <v>1902</v>
      </c>
      <c r="B74" t="s">
        <v>1903</v>
      </c>
      <c r="C74" t="s">
        <v>2375</v>
      </c>
      <c r="D74" s="5">
        <v>0</v>
      </c>
    </row>
    <row r="75" spans="1:4" x14ac:dyDescent="0.35">
      <c r="A75" t="s">
        <v>1904</v>
      </c>
      <c r="B75" t="s">
        <v>1905</v>
      </c>
      <c r="C75" t="s">
        <v>2375</v>
      </c>
      <c r="D75" s="5">
        <v>11.890368000000002</v>
      </c>
    </row>
    <row r="76" spans="1:4" x14ac:dyDescent="0.35">
      <c r="A76" t="s">
        <v>1906</v>
      </c>
      <c r="B76" t="s">
        <v>1907</v>
      </c>
      <c r="C76" t="s">
        <v>2375</v>
      </c>
      <c r="D76" s="5">
        <v>18.023040000000005</v>
      </c>
    </row>
    <row r="77" spans="1:4" x14ac:dyDescent="0.35">
      <c r="A77" t="s">
        <v>1908</v>
      </c>
      <c r="B77" t="s">
        <v>1909</v>
      </c>
      <c r="C77" t="s">
        <v>2375</v>
      </c>
      <c r="D77" s="5">
        <v>19.075392000000004</v>
      </c>
    </row>
    <row r="78" spans="1:4" x14ac:dyDescent="0.35">
      <c r="A78" t="s">
        <v>1910</v>
      </c>
      <c r="B78" t="s">
        <v>1911</v>
      </c>
      <c r="C78" t="s">
        <v>2375</v>
      </c>
      <c r="D78" s="5">
        <v>0</v>
      </c>
    </row>
    <row r="79" spans="1:4" x14ac:dyDescent="0.35">
      <c r="A79" t="s">
        <v>1912</v>
      </c>
      <c r="B79" t="s">
        <v>1913</v>
      </c>
      <c r="C79" t="s">
        <v>2375</v>
      </c>
      <c r="D79" s="5">
        <v>0</v>
      </c>
    </row>
    <row r="80" spans="1:4" x14ac:dyDescent="0.35">
      <c r="A80" t="s">
        <v>1914</v>
      </c>
      <c r="B80" t="s">
        <v>1915</v>
      </c>
      <c r="C80" t="s">
        <v>2375</v>
      </c>
      <c r="D80" s="5">
        <v>7.7414400000000017</v>
      </c>
    </row>
    <row r="81" spans="1:4" x14ac:dyDescent="0.35">
      <c r="A81" t="s">
        <v>1916</v>
      </c>
      <c r="B81" t="s">
        <v>1917</v>
      </c>
      <c r="C81" t="s">
        <v>2375</v>
      </c>
      <c r="D81" s="5">
        <v>10.269504000000001</v>
      </c>
    </row>
    <row r="82" spans="1:4" x14ac:dyDescent="0.35">
      <c r="A82" t="s">
        <v>1918</v>
      </c>
      <c r="B82" t="s">
        <v>1919</v>
      </c>
      <c r="C82" t="s">
        <v>2375</v>
      </c>
      <c r="D82" s="5">
        <v>11.503296000000002</v>
      </c>
    </row>
    <row r="83" spans="1:4" x14ac:dyDescent="0.35">
      <c r="D83" s="5"/>
    </row>
    <row r="84" spans="1:4" x14ac:dyDescent="0.35">
      <c r="A84" s="12" t="s">
        <v>2333</v>
      </c>
      <c r="B84" s="12"/>
      <c r="D84" s="5"/>
    </row>
    <row r="85" spans="1:4" x14ac:dyDescent="0.35">
      <c r="D85" s="5"/>
    </row>
    <row r="86" spans="1:4" x14ac:dyDescent="0.35">
      <c r="D86" s="5"/>
    </row>
    <row r="87" spans="1:4" x14ac:dyDescent="0.35">
      <c r="D87" s="5"/>
    </row>
    <row r="88" spans="1:4" x14ac:dyDescent="0.35">
      <c r="D88" s="5"/>
    </row>
    <row r="89" spans="1:4" x14ac:dyDescent="0.35">
      <c r="D89" s="5"/>
    </row>
    <row r="90" spans="1:4" x14ac:dyDescent="0.35">
      <c r="D90" s="5"/>
    </row>
    <row r="91" spans="1:4" x14ac:dyDescent="0.35">
      <c r="D91" s="5"/>
    </row>
    <row r="92" spans="1:4" x14ac:dyDescent="0.35">
      <c r="D92" s="5"/>
    </row>
  </sheetData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"/>
  <dimension ref="A1:D83"/>
  <sheetViews>
    <sheetView topLeftCell="A33" workbookViewId="0">
      <selection activeCell="D38" sqref="D38"/>
    </sheetView>
  </sheetViews>
  <sheetFormatPr baseColWidth="10" defaultRowHeight="14.5" x14ac:dyDescent="0.35"/>
  <cols>
    <col min="1" max="1" width="11.6328125" customWidth="1"/>
    <col min="2" max="2" width="16.54296875" customWidth="1"/>
    <col min="3" max="3" width="28.08984375" customWidth="1"/>
    <col min="4" max="4" width="10.453125" customWidth="1"/>
  </cols>
  <sheetData>
    <row r="1" spans="1:4" ht="42" customHeight="1" thickBot="1" x14ac:dyDescent="0.4">
      <c r="A1" s="2" t="s">
        <v>2330</v>
      </c>
      <c r="B1" s="2" t="s">
        <v>2331</v>
      </c>
      <c r="C1" s="2" t="s">
        <v>0</v>
      </c>
      <c r="D1" s="3" t="s">
        <v>2920</v>
      </c>
    </row>
    <row r="2" spans="1:4" x14ac:dyDescent="0.35">
      <c r="A2" t="s">
        <v>2076</v>
      </c>
      <c r="B2" t="s">
        <v>2077</v>
      </c>
      <c r="C2" t="s">
        <v>2231</v>
      </c>
      <c r="D2" s="9">
        <v>36.959000000000003</v>
      </c>
    </row>
    <row r="3" spans="1:4" x14ac:dyDescent="0.35">
      <c r="A3" t="s">
        <v>2078</v>
      </c>
      <c r="B3" t="s">
        <v>2079</v>
      </c>
      <c r="C3" t="s">
        <v>2340</v>
      </c>
      <c r="D3" s="9">
        <v>22.217000000000002</v>
      </c>
    </row>
    <row r="4" spans="1:4" x14ac:dyDescent="0.35">
      <c r="A4" t="s">
        <v>2080</v>
      </c>
      <c r="B4" t="s">
        <v>2081</v>
      </c>
      <c r="C4" t="s">
        <v>2082</v>
      </c>
      <c r="D4" s="9">
        <v>7.3319999999999999</v>
      </c>
    </row>
    <row r="5" spans="1:4" x14ac:dyDescent="0.35">
      <c r="A5" t="s">
        <v>2083</v>
      </c>
      <c r="B5" t="s">
        <v>2084</v>
      </c>
      <c r="C5" t="s">
        <v>2085</v>
      </c>
      <c r="D5" s="9">
        <v>39.429000000000002</v>
      </c>
    </row>
    <row r="6" spans="1:4" x14ac:dyDescent="0.35">
      <c r="A6" t="s">
        <v>2086</v>
      </c>
      <c r="B6" t="s">
        <v>2087</v>
      </c>
      <c r="C6" t="s">
        <v>2088</v>
      </c>
      <c r="D6" s="9">
        <v>35.971000000000004</v>
      </c>
    </row>
    <row r="7" spans="1:4" x14ac:dyDescent="0.35">
      <c r="A7" t="s">
        <v>2089</v>
      </c>
      <c r="B7" t="s">
        <v>2090</v>
      </c>
      <c r="C7" t="s">
        <v>2091</v>
      </c>
      <c r="D7" s="9">
        <v>58.981000000000002</v>
      </c>
    </row>
    <row r="8" spans="1:4" x14ac:dyDescent="0.35">
      <c r="A8" t="s">
        <v>2092</v>
      </c>
      <c r="B8" t="s">
        <v>2093</v>
      </c>
      <c r="C8" t="s">
        <v>2341</v>
      </c>
      <c r="D8" s="9">
        <v>31.447000000000003</v>
      </c>
    </row>
    <row r="9" spans="1:4" x14ac:dyDescent="0.35">
      <c r="D9" s="9"/>
    </row>
    <row r="10" spans="1:4" x14ac:dyDescent="0.35">
      <c r="A10" t="s">
        <v>2094</v>
      </c>
      <c r="B10" t="s">
        <v>2095</v>
      </c>
      <c r="C10" t="s">
        <v>2096</v>
      </c>
      <c r="D10" s="9">
        <v>10.374000000000001</v>
      </c>
    </row>
    <row r="11" spans="1:4" x14ac:dyDescent="0.35">
      <c r="A11" t="s">
        <v>2097</v>
      </c>
      <c r="B11" t="s">
        <v>2098</v>
      </c>
      <c r="C11" t="s">
        <v>2096</v>
      </c>
      <c r="D11" s="9">
        <v>10.542999999999999</v>
      </c>
    </row>
    <row r="12" spans="1:4" x14ac:dyDescent="0.35">
      <c r="D12" s="9"/>
    </row>
    <row r="13" spans="1:4" x14ac:dyDescent="0.35">
      <c r="A13" t="s">
        <v>2099</v>
      </c>
      <c r="B13" t="s">
        <v>2100</v>
      </c>
      <c r="C13" t="s">
        <v>2376</v>
      </c>
      <c r="D13" s="9" t="s">
        <v>2643</v>
      </c>
    </row>
    <row r="14" spans="1:4" x14ac:dyDescent="0.35">
      <c r="A14" t="s">
        <v>2101</v>
      </c>
      <c r="B14" t="s">
        <v>2102</v>
      </c>
      <c r="C14" t="s">
        <v>2376</v>
      </c>
      <c r="D14" s="9" t="s">
        <v>2643</v>
      </c>
    </row>
    <row r="15" spans="1:4" x14ac:dyDescent="0.35">
      <c r="A15" t="s">
        <v>2145</v>
      </c>
      <c r="B15" t="s">
        <v>2146</v>
      </c>
      <c r="C15" t="s">
        <v>2376</v>
      </c>
      <c r="D15" s="9" t="s">
        <v>2643</v>
      </c>
    </row>
    <row r="16" spans="1:4" x14ac:dyDescent="0.35">
      <c r="A16" t="s">
        <v>2103</v>
      </c>
      <c r="B16" t="s">
        <v>2104</v>
      </c>
      <c r="C16" t="s">
        <v>2376</v>
      </c>
      <c r="D16" s="9" t="s">
        <v>2643</v>
      </c>
    </row>
    <row r="17" spans="1:4" x14ac:dyDescent="0.35">
      <c r="A17" t="s">
        <v>2105</v>
      </c>
      <c r="B17" t="s">
        <v>2106</v>
      </c>
      <c r="C17" t="s">
        <v>2376</v>
      </c>
      <c r="D17" s="9" t="s">
        <v>2643</v>
      </c>
    </row>
    <row r="18" spans="1:4" x14ac:dyDescent="0.35">
      <c r="A18" t="s">
        <v>2107</v>
      </c>
      <c r="B18" t="s">
        <v>2108</v>
      </c>
      <c r="C18" t="s">
        <v>2376</v>
      </c>
      <c r="D18" s="9" t="s">
        <v>2643</v>
      </c>
    </row>
    <row r="19" spans="1:4" x14ac:dyDescent="0.35">
      <c r="A19" t="s">
        <v>2109</v>
      </c>
      <c r="B19" t="s">
        <v>2110</v>
      </c>
      <c r="C19" t="s">
        <v>2376</v>
      </c>
      <c r="D19" s="9" t="s">
        <v>2643</v>
      </c>
    </row>
    <row r="20" spans="1:4" x14ac:dyDescent="0.35">
      <c r="A20" t="s">
        <v>2111</v>
      </c>
      <c r="B20" t="s">
        <v>2112</v>
      </c>
      <c r="C20" t="s">
        <v>2376</v>
      </c>
      <c r="D20" s="9" t="s">
        <v>2643</v>
      </c>
    </row>
    <row r="21" spans="1:4" x14ac:dyDescent="0.35">
      <c r="A21" t="s">
        <v>2113</v>
      </c>
      <c r="B21" t="s">
        <v>2114</v>
      </c>
      <c r="C21" t="s">
        <v>2376</v>
      </c>
      <c r="D21" s="9" t="s">
        <v>2643</v>
      </c>
    </row>
    <row r="22" spans="1:4" x14ac:dyDescent="0.35">
      <c r="A22" t="s">
        <v>2115</v>
      </c>
      <c r="B22" t="s">
        <v>2116</v>
      </c>
      <c r="C22" t="s">
        <v>2376</v>
      </c>
      <c r="D22" s="9" t="s">
        <v>2643</v>
      </c>
    </row>
    <row r="23" spans="1:4" x14ac:dyDescent="0.35">
      <c r="D23" s="9"/>
    </row>
    <row r="24" spans="1:4" x14ac:dyDescent="0.35">
      <c r="A24" t="s">
        <v>2117</v>
      </c>
      <c r="B24" t="s">
        <v>2118</v>
      </c>
      <c r="C24" t="s">
        <v>2096</v>
      </c>
      <c r="D24" s="9" t="s">
        <v>2643</v>
      </c>
    </row>
    <row r="25" spans="1:4" x14ac:dyDescent="0.35">
      <c r="A25" t="s">
        <v>2119</v>
      </c>
      <c r="B25" t="s">
        <v>2120</v>
      </c>
      <c r="C25" t="s">
        <v>2096</v>
      </c>
      <c r="D25" s="9" t="s">
        <v>2643</v>
      </c>
    </row>
    <row r="26" spans="1:4" x14ac:dyDescent="0.35">
      <c r="A26" t="s">
        <v>2121</v>
      </c>
      <c r="B26" t="s">
        <v>2122</v>
      </c>
      <c r="C26" t="s">
        <v>2096</v>
      </c>
      <c r="D26" s="9" t="s">
        <v>2643</v>
      </c>
    </row>
    <row r="27" spans="1:4" x14ac:dyDescent="0.35">
      <c r="A27" t="s">
        <v>2123</v>
      </c>
      <c r="B27" t="s">
        <v>2124</v>
      </c>
      <c r="C27" t="s">
        <v>2096</v>
      </c>
      <c r="D27" s="9" t="s">
        <v>2643</v>
      </c>
    </row>
    <row r="28" spans="1:4" x14ac:dyDescent="0.35">
      <c r="A28" t="s">
        <v>2125</v>
      </c>
      <c r="B28" t="s">
        <v>2126</v>
      </c>
      <c r="C28" t="s">
        <v>2096</v>
      </c>
      <c r="D28" s="9" t="s">
        <v>2643</v>
      </c>
    </row>
    <row r="29" spans="1:4" x14ac:dyDescent="0.35">
      <c r="D29" s="9"/>
    </row>
    <row r="30" spans="1:4" x14ac:dyDescent="0.35">
      <c r="A30" t="s">
        <v>2127</v>
      </c>
      <c r="B30" t="s">
        <v>2128</v>
      </c>
      <c r="C30" t="s">
        <v>2129</v>
      </c>
      <c r="D30" s="9" t="s">
        <v>2643</v>
      </c>
    </row>
    <row r="31" spans="1:4" x14ac:dyDescent="0.35">
      <c r="A31" t="s">
        <v>2130</v>
      </c>
      <c r="B31" t="s">
        <v>2131</v>
      </c>
      <c r="C31" t="s">
        <v>2342</v>
      </c>
      <c r="D31" s="9" t="s">
        <v>2643</v>
      </c>
    </row>
    <row r="32" spans="1:4" x14ac:dyDescent="0.35">
      <c r="A32" t="s">
        <v>2132</v>
      </c>
      <c r="B32" t="s">
        <v>2133</v>
      </c>
      <c r="C32" t="s">
        <v>2343</v>
      </c>
      <c r="D32" s="9" t="s">
        <v>2643</v>
      </c>
    </row>
    <row r="33" spans="1:4" x14ac:dyDescent="0.35">
      <c r="A33" t="s">
        <v>2134</v>
      </c>
      <c r="B33" t="s">
        <v>2135</v>
      </c>
      <c r="C33" t="s">
        <v>2344</v>
      </c>
      <c r="D33" s="9" t="s">
        <v>2643</v>
      </c>
    </row>
    <row r="34" spans="1:4" x14ac:dyDescent="0.35">
      <c r="A34" t="s">
        <v>2136</v>
      </c>
      <c r="B34" t="s">
        <v>2137</v>
      </c>
      <c r="C34" t="s">
        <v>2344</v>
      </c>
      <c r="D34" s="9" t="s">
        <v>2643</v>
      </c>
    </row>
    <row r="35" spans="1:4" x14ac:dyDescent="0.35">
      <c r="A35" t="s">
        <v>2138</v>
      </c>
      <c r="B35" t="s">
        <v>2139</v>
      </c>
      <c r="C35" t="s">
        <v>2344</v>
      </c>
      <c r="D35" s="9" t="s">
        <v>2643</v>
      </c>
    </row>
    <row r="36" spans="1:4" x14ac:dyDescent="0.35">
      <c r="A36" t="s">
        <v>2140</v>
      </c>
      <c r="B36" t="s">
        <v>2141</v>
      </c>
      <c r="C36" t="s">
        <v>2344</v>
      </c>
      <c r="D36" s="9" t="s">
        <v>2643</v>
      </c>
    </row>
    <row r="37" spans="1:4" x14ac:dyDescent="0.35">
      <c r="A37" t="s">
        <v>2142</v>
      </c>
      <c r="B37" t="s">
        <v>2143</v>
      </c>
      <c r="C37" t="s">
        <v>2344</v>
      </c>
      <c r="D37" s="9" t="s">
        <v>2643</v>
      </c>
    </row>
    <row r="38" spans="1:4" x14ac:dyDescent="0.35">
      <c r="D38" s="9"/>
    </row>
    <row r="39" spans="1:4" x14ac:dyDescent="0.35">
      <c r="A39" t="s">
        <v>2149</v>
      </c>
      <c r="B39" t="s">
        <v>2148</v>
      </c>
      <c r="C39" t="s">
        <v>2377</v>
      </c>
      <c r="D39" s="9" t="s">
        <v>2643</v>
      </c>
    </row>
    <row r="40" spans="1:4" x14ac:dyDescent="0.35">
      <c r="A40" t="s">
        <v>2144</v>
      </c>
      <c r="B40" t="s">
        <v>2147</v>
      </c>
      <c r="C40" t="s">
        <v>2377</v>
      </c>
      <c r="D40" s="9" t="s">
        <v>2643</v>
      </c>
    </row>
    <row r="41" spans="1:4" x14ac:dyDescent="0.35">
      <c r="A41" t="s">
        <v>2152</v>
      </c>
      <c r="B41" t="s">
        <v>2150</v>
      </c>
      <c r="C41" t="s">
        <v>2377</v>
      </c>
      <c r="D41" s="9" t="s">
        <v>2643</v>
      </c>
    </row>
    <row r="42" spans="1:4" x14ac:dyDescent="0.35">
      <c r="B42" t="s">
        <v>2151</v>
      </c>
      <c r="C42" t="s">
        <v>2377</v>
      </c>
      <c r="D42" s="9" t="s">
        <v>2643</v>
      </c>
    </row>
    <row r="43" spans="1:4" x14ac:dyDescent="0.35">
      <c r="A43" t="s">
        <v>2154</v>
      </c>
      <c r="B43" t="s">
        <v>2153</v>
      </c>
      <c r="C43" t="s">
        <v>2377</v>
      </c>
      <c r="D43" s="9" t="s">
        <v>2643</v>
      </c>
    </row>
    <row r="44" spans="1:4" x14ac:dyDescent="0.35">
      <c r="A44" t="s">
        <v>2156</v>
      </c>
      <c r="B44" t="s">
        <v>2155</v>
      </c>
      <c r="C44" t="s">
        <v>2377</v>
      </c>
      <c r="D44" s="9" t="s">
        <v>2643</v>
      </c>
    </row>
    <row r="45" spans="1:4" x14ac:dyDescent="0.35">
      <c r="A45" t="s">
        <v>2158</v>
      </c>
      <c r="B45" t="s">
        <v>2157</v>
      </c>
      <c r="C45" t="s">
        <v>2377</v>
      </c>
      <c r="D45" s="9" t="s">
        <v>2643</v>
      </c>
    </row>
    <row r="46" spans="1:4" x14ac:dyDescent="0.35">
      <c r="A46" t="s">
        <v>2160</v>
      </c>
      <c r="B46" t="s">
        <v>2159</v>
      </c>
      <c r="C46" t="s">
        <v>2377</v>
      </c>
      <c r="D46" s="9" t="s">
        <v>2643</v>
      </c>
    </row>
    <row r="47" spans="1:4" x14ac:dyDescent="0.35">
      <c r="A47" t="s">
        <v>2162</v>
      </c>
      <c r="B47" t="s">
        <v>2161</v>
      </c>
      <c r="C47" t="s">
        <v>2377</v>
      </c>
      <c r="D47" s="9" t="s">
        <v>2643</v>
      </c>
    </row>
    <row r="48" spans="1:4" x14ac:dyDescent="0.35">
      <c r="A48" t="s">
        <v>2164</v>
      </c>
      <c r="B48" t="s">
        <v>2163</v>
      </c>
      <c r="C48" t="s">
        <v>2377</v>
      </c>
      <c r="D48" s="9" t="s">
        <v>2643</v>
      </c>
    </row>
    <row r="49" spans="1:4" x14ac:dyDescent="0.35">
      <c r="A49" t="s">
        <v>2166</v>
      </c>
      <c r="B49" t="s">
        <v>2165</v>
      </c>
      <c r="C49" t="s">
        <v>2377</v>
      </c>
      <c r="D49" s="9" t="s">
        <v>2643</v>
      </c>
    </row>
    <row r="50" spans="1:4" x14ac:dyDescent="0.35">
      <c r="A50" t="s">
        <v>2168</v>
      </c>
      <c r="B50" t="s">
        <v>2167</v>
      </c>
      <c r="C50" t="s">
        <v>2377</v>
      </c>
      <c r="D50" s="9" t="s">
        <v>2643</v>
      </c>
    </row>
    <row r="51" spans="1:4" x14ac:dyDescent="0.35">
      <c r="A51" t="s">
        <v>2170</v>
      </c>
      <c r="B51" t="s">
        <v>2169</v>
      </c>
      <c r="C51" t="s">
        <v>2377</v>
      </c>
      <c r="D51" s="9" t="s">
        <v>2643</v>
      </c>
    </row>
    <row r="52" spans="1:4" x14ac:dyDescent="0.35">
      <c r="A52" t="s">
        <v>2172</v>
      </c>
      <c r="B52" t="s">
        <v>2171</v>
      </c>
      <c r="C52" t="s">
        <v>2377</v>
      </c>
      <c r="D52" s="9" t="s">
        <v>2643</v>
      </c>
    </row>
    <row r="53" spans="1:4" x14ac:dyDescent="0.35">
      <c r="A53" t="s">
        <v>2174</v>
      </c>
      <c r="B53" t="s">
        <v>2173</v>
      </c>
      <c r="C53" t="s">
        <v>2377</v>
      </c>
      <c r="D53" s="9" t="s">
        <v>2643</v>
      </c>
    </row>
    <row r="54" spans="1:4" x14ac:dyDescent="0.35">
      <c r="A54" t="s">
        <v>2176</v>
      </c>
      <c r="B54" t="s">
        <v>2175</v>
      </c>
      <c r="C54" t="s">
        <v>2377</v>
      </c>
      <c r="D54" s="9" t="s">
        <v>2643</v>
      </c>
    </row>
    <row r="55" spans="1:4" x14ac:dyDescent="0.35">
      <c r="A55" t="s">
        <v>2178</v>
      </c>
      <c r="B55" t="s">
        <v>2177</v>
      </c>
      <c r="C55" t="s">
        <v>2377</v>
      </c>
      <c r="D55" s="9" t="s">
        <v>2643</v>
      </c>
    </row>
    <row r="56" spans="1:4" x14ac:dyDescent="0.35">
      <c r="A56" t="s">
        <v>2180</v>
      </c>
      <c r="B56" t="s">
        <v>2179</v>
      </c>
      <c r="C56" t="s">
        <v>2377</v>
      </c>
      <c r="D56" s="9" t="s">
        <v>2643</v>
      </c>
    </row>
    <row r="57" spans="1:4" x14ac:dyDescent="0.35">
      <c r="A57" t="s">
        <v>2182</v>
      </c>
      <c r="B57" t="s">
        <v>2181</v>
      </c>
      <c r="C57" t="s">
        <v>2377</v>
      </c>
      <c r="D57" s="9" t="s">
        <v>2643</v>
      </c>
    </row>
    <row r="58" spans="1:4" x14ac:dyDescent="0.35">
      <c r="A58" t="s">
        <v>2184</v>
      </c>
      <c r="B58" t="s">
        <v>2183</v>
      </c>
      <c r="C58" t="s">
        <v>2377</v>
      </c>
      <c r="D58" s="9" t="s">
        <v>2643</v>
      </c>
    </row>
    <row r="59" spans="1:4" x14ac:dyDescent="0.35">
      <c r="A59" t="s">
        <v>2186</v>
      </c>
      <c r="B59" t="s">
        <v>2185</v>
      </c>
      <c r="C59" t="s">
        <v>2377</v>
      </c>
      <c r="D59" s="9" t="s">
        <v>2643</v>
      </c>
    </row>
    <row r="60" spans="1:4" x14ac:dyDescent="0.35">
      <c r="A60" t="s">
        <v>2188</v>
      </c>
      <c r="B60" t="s">
        <v>2187</v>
      </c>
      <c r="C60" t="s">
        <v>2377</v>
      </c>
      <c r="D60" s="9" t="s">
        <v>2643</v>
      </c>
    </row>
    <row r="61" spans="1:4" x14ac:dyDescent="0.35">
      <c r="A61" t="s">
        <v>2190</v>
      </c>
      <c r="B61" t="s">
        <v>2189</v>
      </c>
      <c r="C61" t="s">
        <v>2377</v>
      </c>
      <c r="D61" s="9" t="s">
        <v>2643</v>
      </c>
    </row>
    <row r="62" spans="1:4" x14ac:dyDescent="0.35">
      <c r="A62" t="s">
        <v>2192</v>
      </c>
      <c r="B62" t="s">
        <v>2191</v>
      </c>
      <c r="C62" t="s">
        <v>2377</v>
      </c>
      <c r="D62" s="9" t="s">
        <v>2643</v>
      </c>
    </row>
    <row r="63" spans="1:4" x14ac:dyDescent="0.35">
      <c r="A63" t="s">
        <v>2194</v>
      </c>
      <c r="B63" t="s">
        <v>2193</v>
      </c>
      <c r="C63" t="s">
        <v>2377</v>
      </c>
      <c r="D63" s="9" t="s">
        <v>2643</v>
      </c>
    </row>
    <row r="64" spans="1:4" x14ac:dyDescent="0.35">
      <c r="A64" t="s">
        <v>2196</v>
      </c>
      <c r="B64" t="s">
        <v>2195</v>
      </c>
      <c r="C64" t="s">
        <v>2377</v>
      </c>
      <c r="D64" s="9" t="s">
        <v>2643</v>
      </c>
    </row>
    <row r="65" spans="1:4" x14ac:dyDescent="0.35">
      <c r="A65" t="s">
        <v>2198</v>
      </c>
      <c r="B65" t="s">
        <v>2197</v>
      </c>
      <c r="C65" t="s">
        <v>2377</v>
      </c>
      <c r="D65" s="9" t="s">
        <v>2643</v>
      </c>
    </row>
    <row r="66" spans="1:4" x14ac:dyDescent="0.35">
      <c r="A66" t="s">
        <v>2200</v>
      </c>
      <c r="B66" t="s">
        <v>2199</v>
      </c>
      <c r="C66" t="s">
        <v>2377</v>
      </c>
      <c r="D66" s="9" t="s">
        <v>2643</v>
      </c>
    </row>
    <row r="67" spans="1:4" x14ac:dyDescent="0.35">
      <c r="A67" t="s">
        <v>2202</v>
      </c>
      <c r="B67" t="s">
        <v>2201</v>
      </c>
      <c r="C67" t="s">
        <v>2377</v>
      </c>
      <c r="D67" s="9" t="s">
        <v>2643</v>
      </c>
    </row>
    <row r="68" spans="1:4" x14ac:dyDescent="0.35">
      <c r="A68" t="s">
        <v>2204</v>
      </c>
      <c r="B68" t="s">
        <v>2203</v>
      </c>
      <c r="C68" t="s">
        <v>2377</v>
      </c>
      <c r="D68" s="9" t="s">
        <v>2643</v>
      </c>
    </row>
    <row r="69" spans="1:4" x14ac:dyDescent="0.35">
      <c r="A69" t="s">
        <v>2206</v>
      </c>
      <c r="B69" t="s">
        <v>2205</v>
      </c>
      <c r="C69" t="s">
        <v>2377</v>
      </c>
      <c r="D69" s="9" t="s">
        <v>2643</v>
      </c>
    </row>
    <row r="70" spans="1:4" x14ac:dyDescent="0.35">
      <c r="A70" t="s">
        <v>2208</v>
      </c>
      <c r="B70" t="s">
        <v>2207</v>
      </c>
      <c r="C70" t="s">
        <v>2377</v>
      </c>
      <c r="D70" s="9" t="s">
        <v>2643</v>
      </c>
    </row>
    <row r="71" spans="1:4" x14ac:dyDescent="0.35">
      <c r="A71" t="s">
        <v>2210</v>
      </c>
      <c r="B71" t="s">
        <v>2209</v>
      </c>
      <c r="C71" t="s">
        <v>2377</v>
      </c>
      <c r="D71" s="9" t="s">
        <v>2643</v>
      </c>
    </row>
    <row r="72" spans="1:4" x14ac:dyDescent="0.35">
      <c r="A72" t="s">
        <v>2212</v>
      </c>
      <c r="B72" t="s">
        <v>2211</v>
      </c>
      <c r="C72" t="s">
        <v>2377</v>
      </c>
      <c r="D72" s="9" t="s">
        <v>2643</v>
      </c>
    </row>
    <row r="73" spans="1:4" x14ac:dyDescent="0.35">
      <c r="A73" t="s">
        <v>2214</v>
      </c>
      <c r="B73" t="s">
        <v>2213</v>
      </c>
      <c r="C73" t="s">
        <v>2377</v>
      </c>
      <c r="D73" s="9" t="s">
        <v>2643</v>
      </c>
    </row>
    <row r="74" spans="1:4" x14ac:dyDescent="0.35">
      <c r="A74" t="s">
        <v>2216</v>
      </c>
      <c r="B74" t="s">
        <v>2215</v>
      </c>
      <c r="C74" t="s">
        <v>2377</v>
      </c>
      <c r="D74" s="9" t="s">
        <v>2643</v>
      </c>
    </row>
    <row r="75" spans="1:4" x14ac:dyDescent="0.35">
      <c r="A75" t="s">
        <v>2218</v>
      </c>
      <c r="B75" t="s">
        <v>2217</v>
      </c>
      <c r="C75" t="s">
        <v>2377</v>
      </c>
      <c r="D75" s="9" t="s">
        <v>2643</v>
      </c>
    </row>
    <row r="76" spans="1:4" x14ac:dyDescent="0.35">
      <c r="A76" t="s">
        <v>2220</v>
      </c>
      <c r="B76" t="s">
        <v>2219</v>
      </c>
      <c r="C76" t="s">
        <v>2377</v>
      </c>
      <c r="D76" s="9" t="s">
        <v>2643</v>
      </c>
    </row>
    <row r="77" spans="1:4" x14ac:dyDescent="0.35">
      <c r="A77" t="s">
        <v>2222</v>
      </c>
      <c r="B77" t="s">
        <v>2221</v>
      </c>
      <c r="C77" t="s">
        <v>2377</v>
      </c>
      <c r="D77" s="9" t="s">
        <v>2643</v>
      </c>
    </row>
    <row r="78" spans="1:4" x14ac:dyDescent="0.35">
      <c r="A78" t="s">
        <v>2224</v>
      </c>
      <c r="B78" t="s">
        <v>2223</v>
      </c>
      <c r="C78" t="s">
        <v>2377</v>
      </c>
      <c r="D78" s="9" t="s">
        <v>2643</v>
      </c>
    </row>
    <row r="79" spans="1:4" x14ac:dyDescent="0.35">
      <c r="A79" t="s">
        <v>2226</v>
      </c>
      <c r="B79" t="s">
        <v>2225</v>
      </c>
      <c r="C79" t="s">
        <v>2377</v>
      </c>
      <c r="D79" s="9" t="s">
        <v>2643</v>
      </c>
    </row>
    <row r="80" spans="1:4" x14ac:dyDescent="0.35">
      <c r="A80" t="s">
        <v>2228</v>
      </c>
      <c r="B80" t="s">
        <v>2227</v>
      </c>
      <c r="C80" t="s">
        <v>2377</v>
      </c>
      <c r="D80" s="9" t="s">
        <v>2643</v>
      </c>
    </row>
    <row r="81" spans="1:4" x14ac:dyDescent="0.35">
      <c r="A81" t="s">
        <v>2230</v>
      </c>
      <c r="B81" t="s">
        <v>2229</v>
      </c>
      <c r="C81" t="s">
        <v>2377</v>
      </c>
      <c r="D81" s="9" t="s">
        <v>2643</v>
      </c>
    </row>
    <row r="83" spans="1:4" x14ac:dyDescent="0.35">
      <c r="A83" s="12" t="s">
        <v>2333</v>
      </c>
      <c r="B83" s="12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87" r:id="rId4">
          <objectPr defaultSize="0" autoPict="0" r:id="rId5">
            <anchor moveWithCells="1">
              <from>
                <xdr:col>4</xdr:col>
                <xdr:colOff>120650</xdr:colOff>
                <xdr:row>2</xdr:row>
                <xdr:rowOff>107950</xdr:rowOff>
              </from>
              <to>
                <xdr:col>4</xdr:col>
                <xdr:colOff>673100</xdr:colOff>
                <xdr:row>7</xdr:row>
                <xdr:rowOff>25400</xdr:rowOff>
              </to>
            </anchor>
          </objectPr>
        </oleObject>
      </mc:Choice>
      <mc:Fallback>
        <oleObject shapeId="10287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2"/>
  <sheetViews>
    <sheetView workbookViewId="0">
      <selection activeCell="B8" sqref="B8"/>
    </sheetView>
  </sheetViews>
  <sheetFormatPr baseColWidth="10" defaultRowHeight="14.5" x14ac:dyDescent="0.35"/>
  <cols>
    <col min="1" max="1" width="16.54296875" customWidth="1"/>
    <col min="2" max="2" width="25.453125" customWidth="1"/>
  </cols>
  <sheetData>
    <row r="1" spans="1:5" ht="28" customHeight="1" x14ac:dyDescent="0.35">
      <c r="A1" s="13" t="s">
        <v>2330</v>
      </c>
      <c r="B1" s="13" t="s">
        <v>2331</v>
      </c>
      <c r="C1" s="14" t="s">
        <v>2920</v>
      </c>
    </row>
    <row r="2" spans="1:5" x14ac:dyDescent="0.35">
      <c r="A2" t="s">
        <v>2232</v>
      </c>
      <c r="B2" t="s">
        <v>4392</v>
      </c>
      <c r="C2" s="5">
        <v>12.36928</v>
      </c>
      <c r="E2" s="5">
        <f>C2*1.1</f>
        <v>13.606208000000001</v>
      </c>
    </row>
    <row r="3" spans="1:5" x14ac:dyDescent="0.35">
      <c r="A3" t="s">
        <v>2233</v>
      </c>
      <c r="B3" t="s">
        <v>2234</v>
      </c>
      <c r="C3" s="5">
        <v>13.958560000000002</v>
      </c>
      <c r="E3" s="5">
        <f t="shared" ref="E3:E52" si="0">C3*1.1</f>
        <v>15.354416000000004</v>
      </c>
    </row>
    <row r="4" spans="1:5" x14ac:dyDescent="0.35">
      <c r="A4" t="s">
        <v>2235</v>
      </c>
      <c r="B4" t="s">
        <v>2236</v>
      </c>
      <c r="C4" s="5">
        <v>13.034560000000001</v>
      </c>
      <c r="E4" s="5">
        <f t="shared" si="0"/>
        <v>14.338016000000001</v>
      </c>
    </row>
    <row r="5" spans="1:5" x14ac:dyDescent="0.35">
      <c r="A5" t="s">
        <v>2237</v>
      </c>
      <c r="B5" t="s">
        <v>2238</v>
      </c>
      <c r="C5" s="5">
        <v>16.681280000000001</v>
      </c>
      <c r="E5" s="5">
        <f t="shared" si="0"/>
        <v>18.349408000000004</v>
      </c>
    </row>
    <row r="6" spans="1:5" x14ac:dyDescent="0.35">
      <c r="A6" t="s">
        <v>2239</v>
      </c>
      <c r="B6" t="s">
        <v>2240</v>
      </c>
      <c r="C6" s="5">
        <v>12.36928</v>
      </c>
      <c r="E6" s="5">
        <f t="shared" si="0"/>
        <v>13.606208000000001</v>
      </c>
    </row>
    <row r="7" spans="1:5" x14ac:dyDescent="0.35">
      <c r="A7" t="s">
        <v>2241</v>
      </c>
      <c r="B7" t="s">
        <v>2242</v>
      </c>
      <c r="C7" s="5">
        <v>12.36928</v>
      </c>
      <c r="E7" s="5">
        <f t="shared" si="0"/>
        <v>13.606208000000001</v>
      </c>
    </row>
    <row r="8" spans="1:5" x14ac:dyDescent="0.35">
      <c r="A8" t="s">
        <v>2243</v>
      </c>
      <c r="B8" t="s">
        <v>2244</v>
      </c>
      <c r="C8" s="5">
        <v>15.301440000000003</v>
      </c>
      <c r="E8" s="5">
        <f t="shared" si="0"/>
        <v>16.831584000000003</v>
      </c>
    </row>
    <row r="9" spans="1:5" x14ac:dyDescent="0.35">
      <c r="A9" t="s">
        <v>2245</v>
      </c>
      <c r="B9" t="s">
        <v>2246</v>
      </c>
      <c r="C9" s="5">
        <v>12.36928</v>
      </c>
      <c r="E9" s="5">
        <f t="shared" si="0"/>
        <v>13.606208000000001</v>
      </c>
    </row>
    <row r="10" spans="1:5" x14ac:dyDescent="0.35">
      <c r="A10" t="s">
        <v>2247</v>
      </c>
      <c r="B10" t="s">
        <v>2248</v>
      </c>
      <c r="C10" s="5">
        <v>12.36928</v>
      </c>
      <c r="D10" t="s">
        <v>2378</v>
      </c>
      <c r="E10" s="5">
        <f t="shared" si="0"/>
        <v>13.606208000000001</v>
      </c>
    </row>
    <row r="11" spans="1:5" x14ac:dyDescent="0.35">
      <c r="A11" t="s">
        <v>2249</v>
      </c>
      <c r="B11" t="s">
        <v>2250</v>
      </c>
      <c r="C11" s="5">
        <v>12.775840000000001</v>
      </c>
      <c r="E11" s="5">
        <f t="shared" si="0"/>
        <v>14.053424000000001</v>
      </c>
    </row>
    <row r="12" spans="1:5" x14ac:dyDescent="0.35">
      <c r="A12" t="s">
        <v>2251</v>
      </c>
      <c r="B12" t="s">
        <v>2252</v>
      </c>
      <c r="C12" s="5">
        <v>12.36928</v>
      </c>
      <c r="E12" s="5">
        <f t="shared" si="0"/>
        <v>13.606208000000001</v>
      </c>
    </row>
    <row r="13" spans="1:5" x14ac:dyDescent="0.35">
      <c r="A13" t="s">
        <v>2253</v>
      </c>
      <c r="B13" t="s">
        <v>2254</v>
      </c>
      <c r="C13" s="5">
        <v>12.36928</v>
      </c>
      <c r="E13" s="5">
        <f t="shared" si="0"/>
        <v>13.606208000000001</v>
      </c>
    </row>
    <row r="14" spans="1:5" x14ac:dyDescent="0.35">
      <c r="A14" t="s">
        <v>2255</v>
      </c>
      <c r="B14" t="s">
        <v>4393</v>
      </c>
      <c r="C14" s="5">
        <v>13.034560000000001</v>
      </c>
      <c r="E14" s="5">
        <f t="shared" si="0"/>
        <v>14.338016000000001</v>
      </c>
    </row>
    <row r="15" spans="1:5" x14ac:dyDescent="0.35">
      <c r="A15" t="s">
        <v>2256</v>
      </c>
      <c r="B15" t="s">
        <v>2257</v>
      </c>
      <c r="C15" s="5">
        <v>12.775840000000001</v>
      </c>
      <c r="E15" s="5">
        <f t="shared" si="0"/>
        <v>14.053424000000001</v>
      </c>
    </row>
    <row r="16" spans="1:5" x14ac:dyDescent="0.35">
      <c r="A16" t="s">
        <v>2258</v>
      </c>
      <c r="B16" t="s">
        <v>2259</v>
      </c>
      <c r="C16" s="5">
        <v>13.034560000000001</v>
      </c>
      <c r="E16" s="5">
        <f t="shared" si="0"/>
        <v>14.338016000000001</v>
      </c>
    </row>
    <row r="17" spans="1:5" x14ac:dyDescent="0.35">
      <c r="A17" t="s">
        <v>2260</v>
      </c>
      <c r="B17" t="s">
        <v>2261</v>
      </c>
      <c r="C17" s="5">
        <v>13.034560000000001</v>
      </c>
      <c r="E17" s="5">
        <f t="shared" si="0"/>
        <v>14.338016000000001</v>
      </c>
    </row>
    <row r="18" spans="1:5" x14ac:dyDescent="0.35">
      <c r="A18" t="s">
        <v>2262</v>
      </c>
      <c r="B18" t="s">
        <v>2263</v>
      </c>
      <c r="C18" s="5">
        <v>13.034560000000001</v>
      </c>
      <c r="E18" s="5">
        <f t="shared" si="0"/>
        <v>14.338016000000001</v>
      </c>
    </row>
    <row r="19" spans="1:5" x14ac:dyDescent="0.35">
      <c r="A19" t="s">
        <v>2264</v>
      </c>
      <c r="B19" t="s">
        <v>2265</v>
      </c>
      <c r="C19" s="5">
        <v>12.775840000000001</v>
      </c>
      <c r="E19" s="5">
        <f t="shared" si="0"/>
        <v>14.053424000000001</v>
      </c>
    </row>
    <row r="20" spans="1:5" x14ac:dyDescent="0.35">
      <c r="A20" t="s">
        <v>2266</v>
      </c>
      <c r="B20" t="s">
        <v>2267</v>
      </c>
      <c r="C20" s="5">
        <v>12.775840000000001</v>
      </c>
      <c r="E20" s="5">
        <f t="shared" si="0"/>
        <v>14.053424000000001</v>
      </c>
    </row>
    <row r="21" spans="1:5" x14ac:dyDescent="0.35">
      <c r="A21" t="s">
        <v>2268</v>
      </c>
      <c r="B21" t="s">
        <v>2269</v>
      </c>
      <c r="C21" s="5">
        <v>13.034560000000001</v>
      </c>
      <c r="D21" t="s">
        <v>2379</v>
      </c>
      <c r="E21" s="5">
        <f t="shared" si="0"/>
        <v>14.338016000000001</v>
      </c>
    </row>
    <row r="22" spans="1:5" x14ac:dyDescent="0.35">
      <c r="A22" t="s">
        <v>2270</v>
      </c>
      <c r="B22" t="s">
        <v>2271</v>
      </c>
      <c r="C22" s="5">
        <v>12.911360000000004</v>
      </c>
      <c r="E22" s="5">
        <f t="shared" si="0"/>
        <v>14.202496000000005</v>
      </c>
    </row>
    <row r="23" spans="1:5" x14ac:dyDescent="0.35">
      <c r="A23" t="s">
        <v>2272</v>
      </c>
      <c r="B23" t="s">
        <v>2273</v>
      </c>
      <c r="C23" s="5">
        <v>12.911360000000004</v>
      </c>
      <c r="E23" s="5">
        <f t="shared" si="0"/>
        <v>14.202496000000005</v>
      </c>
    </row>
    <row r="24" spans="1:5" x14ac:dyDescent="0.35">
      <c r="A24" t="s">
        <v>2274</v>
      </c>
      <c r="B24" t="s">
        <v>2275</v>
      </c>
      <c r="C24" s="5">
        <v>13.441120000000002</v>
      </c>
      <c r="E24" s="5">
        <f t="shared" si="0"/>
        <v>14.785232000000002</v>
      </c>
    </row>
    <row r="25" spans="1:5" x14ac:dyDescent="0.35">
      <c r="A25" t="s">
        <v>2276</v>
      </c>
      <c r="B25" t="s">
        <v>2277</v>
      </c>
      <c r="C25" s="5">
        <v>13.034560000000001</v>
      </c>
      <c r="E25" s="5">
        <f t="shared" si="0"/>
        <v>14.338016000000001</v>
      </c>
    </row>
    <row r="26" spans="1:5" x14ac:dyDescent="0.35">
      <c r="A26" t="s">
        <v>2278</v>
      </c>
      <c r="B26" t="s">
        <v>2279</v>
      </c>
      <c r="C26" s="5">
        <v>13.576640000000003</v>
      </c>
      <c r="E26" s="5">
        <f t="shared" si="0"/>
        <v>14.934304000000004</v>
      </c>
    </row>
    <row r="27" spans="1:5" x14ac:dyDescent="0.35">
      <c r="A27" t="s">
        <v>2280</v>
      </c>
      <c r="B27" t="s">
        <v>2281</v>
      </c>
      <c r="C27" s="5">
        <v>18.627840000000003</v>
      </c>
      <c r="E27" s="5">
        <f t="shared" si="0"/>
        <v>20.490624000000004</v>
      </c>
    </row>
    <row r="28" spans="1:5" x14ac:dyDescent="0.35">
      <c r="A28" t="s">
        <v>2282</v>
      </c>
      <c r="B28" t="s">
        <v>2283</v>
      </c>
      <c r="C28" s="5">
        <v>19.687360000000002</v>
      </c>
      <c r="E28" s="5">
        <f t="shared" si="0"/>
        <v>21.656096000000005</v>
      </c>
    </row>
    <row r="29" spans="1:5" x14ac:dyDescent="0.35">
      <c r="A29" t="s">
        <v>2284</v>
      </c>
      <c r="B29" t="s">
        <v>2285</v>
      </c>
      <c r="C29" s="5">
        <v>18.627840000000003</v>
      </c>
      <c r="E29" s="5">
        <f t="shared" si="0"/>
        <v>20.490624000000004</v>
      </c>
    </row>
    <row r="30" spans="1:5" x14ac:dyDescent="0.35">
      <c r="A30" t="s">
        <v>2286</v>
      </c>
      <c r="B30" t="s">
        <v>2287</v>
      </c>
      <c r="C30" s="5">
        <v>18.627840000000003</v>
      </c>
      <c r="E30" s="5">
        <f t="shared" si="0"/>
        <v>20.490624000000004</v>
      </c>
    </row>
    <row r="31" spans="1:5" x14ac:dyDescent="0.35">
      <c r="A31" t="s">
        <v>2288</v>
      </c>
      <c r="B31" t="s">
        <v>2289</v>
      </c>
      <c r="C31" s="5">
        <v>18.898880000000002</v>
      </c>
      <c r="E31" s="5">
        <f t="shared" si="0"/>
        <v>20.788768000000005</v>
      </c>
    </row>
    <row r="32" spans="1:5" x14ac:dyDescent="0.35">
      <c r="A32" t="s">
        <v>2290</v>
      </c>
      <c r="B32" t="s">
        <v>2291</v>
      </c>
      <c r="C32" s="5">
        <v>19.428640000000005</v>
      </c>
      <c r="E32" s="5">
        <f t="shared" si="0"/>
        <v>21.371504000000009</v>
      </c>
    </row>
    <row r="33" spans="1:5" x14ac:dyDescent="0.35">
      <c r="A33" t="s">
        <v>2292</v>
      </c>
      <c r="B33" t="s">
        <v>2293</v>
      </c>
      <c r="C33" s="5">
        <v>19.428640000000005</v>
      </c>
      <c r="E33" s="5">
        <f t="shared" si="0"/>
        <v>21.371504000000009</v>
      </c>
    </row>
    <row r="34" spans="1:5" x14ac:dyDescent="0.35">
      <c r="A34" t="s">
        <v>2294</v>
      </c>
      <c r="B34" t="s">
        <v>2295</v>
      </c>
      <c r="C34" s="5">
        <v>20.130880000000005</v>
      </c>
      <c r="E34" s="5">
        <f t="shared" si="0"/>
        <v>22.143968000000008</v>
      </c>
    </row>
    <row r="35" spans="1:5" x14ac:dyDescent="0.35">
      <c r="A35" t="s">
        <v>2296</v>
      </c>
      <c r="B35" t="s">
        <v>2297</v>
      </c>
      <c r="C35" s="5">
        <v>20.130880000000005</v>
      </c>
      <c r="E35" s="5">
        <f t="shared" si="0"/>
        <v>22.143968000000008</v>
      </c>
    </row>
    <row r="36" spans="1:5" x14ac:dyDescent="0.35">
      <c r="A36" t="s">
        <v>2298</v>
      </c>
      <c r="B36" t="s">
        <v>2299</v>
      </c>
      <c r="C36" s="5">
        <v>19.822880000000001</v>
      </c>
      <c r="E36" s="5">
        <f t="shared" si="0"/>
        <v>21.805168000000002</v>
      </c>
    </row>
    <row r="37" spans="1:5" x14ac:dyDescent="0.35">
      <c r="A37" t="s">
        <v>2300</v>
      </c>
      <c r="B37" t="s">
        <v>2301</v>
      </c>
      <c r="C37" s="5">
        <v>19.687360000000002</v>
      </c>
      <c r="E37" s="5">
        <f t="shared" si="0"/>
        <v>21.656096000000005</v>
      </c>
    </row>
    <row r="38" spans="1:5" x14ac:dyDescent="0.35">
      <c r="A38" t="s">
        <v>2302</v>
      </c>
      <c r="B38" t="s">
        <v>2303</v>
      </c>
      <c r="C38" s="5">
        <v>21.01792</v>
      </c>
      <c r="E38" s="5">
        <f t="shared" si="0"/>
        <v>23.119712000000003</v>
      </c>
    </row>
    <row r="39" spans="1:5" x14ac:dyDescent="0.35">
      <c r="A39" t="s">
        <v>2304</v>
      </c>
      <c r="B39" t="s">
        <v>2305</v>
      </c>
      <c r="C39" s="5">
        <v>19.958400000000005</v>
      </c>
      <c r="E39" s="5">
        <f t="shared" si="0"/>
        <v>21.954240000000006</v>
      </c>
    </row>
    <row r="40" spans="1:5" x14ac:dyDescent="0.35">
      <c r="A40" t="s">
        <v>2306</v>
      </c>
      <c r="B40" t="s">
        <v>2307</v>
      </c>
      <c r="C40" s="5">
        <v>30.134720000000005</v>
      </c>
      <c r="E40" s="5">
        <f t="shared" si="0"/>
        <v>33.148192000000009</v>
      </c>
    </row>
    <row r="41" spans="1:5" x14ac:dyDescent="0.35">
      <c r="A41" t="s">
        <v>2308</v>
      </c>
      <c r="B41" t="s">
        <v>2309</v>
      </c>
      <c r="C41" s="5">
        <v>21.288960000000007</v>
      </c>
      <c r="E41" s="5">
        <f t="shared" si="0"/>
        <v>23.417856000000008</v>
      </c>
    </row>
    <row r="42" spans="1:5" x14ac:dyDescent="0.35">
      <c r="A42" t="s">
        <v>2310</v>
      </c>
      <c r="B42" t="s">
        <v>2311</v>
      </c>
      <c r="C42" s="5">
        <v>19.822880000000001</v>
      </c>
      <c r="E42" s="5">
        <f t="shared" si="0"/>
        <v>21.805168000000002</v>
      </c>
    </row>
    <row r="43" spans="1:5" x14ac:dyDescent="0.35">
      <c r="A43" t="s">
        <v>2312</v>
      </c>
      <c r="B43" t="s">
        <v>2313</v>
      </c>
      <c r="C43" s="5">
        <v>18.356800000000003</v>
      </c>
      <c r="E43" s="5">
        <f t="shared" si="0"/>
        <v>20.192480000000007</v>
      </c>
    </row>
    <row r="44" spans="1:5" x14ac:dyDescent="0.35">
      <c r="A44" t="s">
        <v>2314</v>
      </c>
      <c r="B44" t="s">
        <v>2315</v>
      </c>
      <c r="C44" s="5">
        <v>30.738400000000006</v>
      </c>
      <c r="E44" s="5">
        <f t="shared" si="0"/>
        <v>33.81224000000001</v>
      </c>
    </row>
    <row r="45" spans="1:5" x14ac:dyDescent="0.35">
      <c r="A45" t="s">
        <v>2316</v>
      </c>
      <c r="B45" t="s">
        <v>2317</v>
      </c>
      <c r="C45" s="5">
        <v>25.416160000000005</v>
      </c>
      <c r="E45" s="5">
        <f t="shared" si="0"/>
        <v>27.957776000000006</v>
      </c>
    </row>
    <row r="46" spans="1:5" x14ac:dyDescent="0.35">
      <c r="A46" t="s">
        <v>2318</v>
      </c>
      <c r="B46" t="s">
        <v>2319</v>
      </c>
      <c r="C46" s="5">
        <v>16.496480000000005</v>
      </c>
      <c r="E46" s="5">
        <f t="shared" si="0"/>
        <v>18.146128000000008</v>
      </c>
    </row>
    <row r="47" spans="1:5" x14ac:dyDescent="0.35">
      <c r="A47" t="s">
        <v>2320</v>
      </c>
      <c r="B47" t="s">
        <v>4394</v>
      </c>
      <c r="C47" s="5">
        <v>18.627840000000003</v>
      </c>
      <c r="E47" s="5">
        <f t="shared" si="0"/>
        <v>20.490624000000004</v>
      </c>
    </row>
    <row r="48" spans="1:5" x14ac:dyDescent="0.35">
      <c r="A48" t="s">
        <v>2321</v>
      </c>
      <c r="B48" t="s">
        <v>2322</v>
      </c>
      <c r="C48" s="5">
        <v>26.451040000000006</v>
      </c>
      <c r="E48" s="5">
        <f t="shared" si="0"/>
        <v>29.09614400000001</v>
      </c>
    </row>
    <row r="49" spans="1:5" x14ac:dyDescent="0.35">
      <c r="A49" t="s">
        <v>2323</v>
      </c>
      <c r="B49" t="s">
        <v>2324</v>
      </c>
      <c r="C49" s="5">
        <v>42.812000000000005</v>
      </c>
      <c r="E49" s="5">
        <f t="shared" si="0"/>
        <v>47.09320000000001</v>
      </c>
    </row>
    <row r="50" spans="1:5" x14ac:dyDescent="0.35">
      <c r="A50" t="s">
        <v>2325</v>
      </c>
      <c r="B50" t="s">
        <v>2326</v>
      </c>
      <c r="C50" s="5">
        <v>16.681280000000001</v>
      </c>
      <c r="E50" s="5">
        <f t="shared" si="0"/>
        <v>18.349408000000004</v>
      </c>
    </row>
    <row r="51" spans="1:5" x14ac:dyDescent="0.35">
      <c r="A51" t="s">
        <v>2327</v>
      </c>
      <c r="B51" t="s">
        <v>4395</v>
      </c>
      <c r="C51" s="5">
        <v>8.8580800000000028</v>
      </c>
      <c r="E51" s="5">
        <f t="shared" si="0"/>
        <v>9.7438880000000037</v>
      </c>
    </row>
    <row r="52" spans="1:5" x14ac:dyDescent="0.35">
      <c r="A52" t="s">
        <v>2328</v>
      </c>
      <c r="B52" t="s">
        <v>4396</v>
      </c>
      <c r="C52" s="5">
        <v>8.5870400000000018</v>
      </c>
      <c r="E52" s="5">
        <f t="shared" si="0"/>
        <v>9.445744000000003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47"/>
  <sheetViews>
    <sheetView topLeftCell="A9" workbookViewId="0">
      <selection activeCell="C39" sqref="C39"/>
    </sheetView>
  </sheetViews>
  <sheetFormatPr baseColWidth="10" defaultRowHeight="14.5" x14ac:dyDescent="0.35"/>
  <cols>
    <col min="1" max="4" width="20.81640625" customWidth="1"/>
  </cols>
  <sheetData>
    <row r="1" spans="1:4" ht="14.4" customHeight="1" x14ac:dyDescent="0.35">
      <c r="A1" s="23"/>
      <c r="B1" s="23"/>
      <c r="C1" s="23"/>
      <c r="D1" s="23"/>
    </row>
    <row r="2" spans="1:4" ht="14.4" customHeight="1" x14ac:dyDescent="0.35">
      <c r="A2" s="23"/>
      <c r="B2" s="23"/>
      <c r="C2" s="23"/>
      <c r="D2" s="23"/>
    </row>
    <row r="3" spans="1:4" ht="14.4" customHeight="1" x14ac:dyDescent="0.35">
      <c r="A3" s="23"/>
      <c r="B3" s="23"/>
      <c r="C3" s="23"/>
      <c r="D3" s="23"/>
    </row>
    <row r="4" spans="1:4" ht="14.4" customHeight="1" x14ac:dyDescent="0.35">
      <c r="A4" s="23"/>
      <c r="B4" s="23"/>
      <c r="C4" s="23"/>
      <c r="D4" s="23"/>
    </row>
    <row r="5" spans="1:4" ht="14.4" customHeight="1" x14ac:dyDescent="0.35">
      <c r="A5" s="23"/>
      <c r="B5" s="23"/>
      <c r="C5" s="23"/>
      <c r="D5" s="23"/>
    </row>
    <row r="6" spans="1:4" ht="14.4" customHeight="1" x14ac:dyDescent="0.35">
      <c r="A6" s="23"/>
      <c r="B6" s="23"/>
      <c r="C6" s="23"/>
      <c r="D6" s="23"/>
    </row>
    <row r="7" spans="1:4" ht="14.4" customHeight="1" x14ac:dyDescent="0.35">
      <c r="A7" s="23"/>
      <c r="B7" s="23"/>
      <c r="C7" s="23"/>
      <c r="D7" s="23"/>
    </row>
    <row r="8" spans="1:4" ht="14.4" customHeight="1" x14ac:dyDescent="0.35">
      <c r="A8" s="23"/>
      <c r="B8" s="23"/>
      <c r="C8" s="23"/>
      <c r="D8" s="23"/>
    </row>
    <row r="9" spans="1:4" ht="14.4" customHeight="1" x14ac:dyDescent="0.35">
      <c r="A9" s="23"/>
      <c r="B9" s="23"/>
      <c r="C9" s="23"/>
      <c r="D9" s="23"/>
    </row>
    <row r="10" spans="1:4" ht="14.4" customHeight="1" x14ac:dyDescent="0.35">
      <c r="A10" s="23"/>
      <c r="B10" s="23"/>
      <c r="C10" s="23"/>
      <c r="D10" s="23"/>
    </row>
    <row r="11" spans="1:4" ht="14.4" customHeight="1" x14ac:dyDescent="0.35">
      <c r="A11" s="23"/>
      <c r="B11" s="23"/>
      <c r="C11" s="23"/>
      <c r="D11" s="23"/>
    </row>
    <row r="12" spans="1:4" ht="14.4" customHeight="1" x14ac:dyDescent="0.35">
      <c r="A12" s="23"/>
      <c r="B12" s="23"/>
      <c r="C12" s="23"/>
      <c r="D12" s="23"/>
    </row>
    <row r="13" spans="1:4" ht="14.4" customHeight="1" x14ac:dyDescent="0.35">
      <c r="A13" s="23"/>
      <c r="B13" s="23"/>
      <c r="C13" s="23"/>
      <c r="D13" s="23"/>
    </row>
    <row r="14" spans="1:4" ht="14.4" customHeight="1" x14ac:dyDescent="0.35">
      <c r="A14" s="23"/>
      <c r="B14" s="23"/>
      <c r="C14" s="23"/>
      <c r="D14" s="23"/>
    </row>
    <row r="15" spans="1:4" ht="14.4" customHeight="1" x14ac:dyDescent="0.35">
      <c r="A15" s="23"/>
      <c r="B15" s="23"/>
      <c r="C15" s="23"/>
      <c r="D15" s="23"/>
    </row>
    <row r="16" spans="1:4" ht="14.4" customHeight="1" x14ac:dyDescent="0.35">
      <c r="A16" s="23"/>
      <c r="B16" s="23"/>
      <c r="C16" s="23"/>
      <c r="D16" s="23"/>
    </row>
    <row r="17" spans="1:4" ht="14.4" customHeight="1" x14ac:dyDescent="0.35">
      <c r="A17" s="23"/>
      <c r="B17" s="23"/>
      <c r="C17" s="23"/>
      <c r="D17" s="23"/>
    </row>
    <row r="18" spans="1:4" ht="14.4" customHeight="1" x14ac:dyDescent="0.35">
      <c r="A18" s="23"/>
      <c r="B18" s="23"/>
      <c r="C18" s="23"/>
      <c r="D18" s="23"/>
    </row>
    <row r="19" spans="1:4" ht="14.4" customHeight="1" x14ac:dyDescent="0.35">
      <c r="A19" s="23"/>
      <c r="B19" s="23"/>
      <c r="C19" s="23"/>
      <c r="D19" s="23"/>
    </row>
    <row r="20" spans="1:4" ht="14.4" customHeight="1" x14ac:dyDescent="0.35">
      <c r="A20" s="23"/>
      <c r="B20" s="23"/>
      <c r="C20" s="23"/>
      <c r="D20" s="23"/>
    </row>
    <row r="21" spans="1:4" ht="14.4" customHeight="1" x14ac:dyDescent="0.35">
      <c r="A21" s="23"/>
      <c r="D21" s="23"/>
    </row>
    <row r="22" spans="1:4" ht="14.4" customHeight="1" x14ac:dyDescent="0.35">
      <c r="A22" s="23"/>
      <c r="D22" s="23"/>
    </row>
    <row r="23" spans="1:4" ht="14.4" customHeight="1" x14ac:dyDescent="0.35">
      <c r="A23" s="23"/>
      <c r="B23" s="23"/>
      <c r="C23" s="23"/>
      <c r="D23" s="23"/>
    </row>
    <row r="24" spans="1:4" ht="14.4" customHeight="1" x14ac:dyDescent="0.35">
      <c r="A24" s="23"/>
      <c r="B24" s="23"/>
      <c r="C24" s="23"/>
      <c r="D24" s="23"/>
    </row>
    <row r="25" spans="1:4" ht="14.4" customHeight="1" x14ac:dyDescent="0.35">
      <c r="A25" s="23"/>
      <c r="B25" s="23"/>
      <c r="C25" s="23"/>
      <c r="D25" s="23"/>
    </row>
    <row r="26" spans="1:4" ht="14.4" customHeight="1" x14ac:dyDescent="0.35">
      <c r="A26" s="23"/>
      <c r="B26" s="23"/>
      <c r="C26" s="23"/>
      <c r="D26" s="23"/>
    </row>
    <row r="27" spans="1:4" ht="14.4" customHeight="1" x14ac:dyDescent="0.35">
      <c r="A27" s="23"/>
      <c r="B27" s="23"/>
      <c r="C27" s="23"/>
      <c r="D27" s="23"/>
    </row>
    <row r="28" spans="1:4" ht="14.4" customHeight="1" x14ac:dyDescent="0.35">
      <c r="A28" s="23"/>
      <c r="B28" s="42" t="s">
        <v>2642</v>
      </c>
      <c r="C28" s="33"/>
      <c r="D28" s="23"/>
    </row>
    <row r="29" spans="1:4" ht="14.4" customHeight="1" x14ac:dyDescent="0.35">
      <c r="A29" s="23"/>
      <c r="B29" s="33"/>
      <c r="C29" s="33"/>
      <c r="D29" s="23"/>
    </row>
    <row r="30" spans="1:4" ht="14.4" customHeight="1" x14ac:dyDescent="0.35">
      <c r="A30" s="23"/>
      <c r="B30" s="23"/>
      <c r="C30" s="23"/>
      <c r="D30" s="23"/>
    </row>
    <row r="31" spans="1:4" ht="14.4" customHeight="1" x14ac:dyDescent="0.35">
      <c r="A31" s="23"/>
      <c r="B31" s="23"/>
      <c r="C31" s="23"/>
      <c r="D31" s="23"/>
    </row>
    <row r="32" spans="1:4" ht="14.4" customHeight="1" x14ac:dyDescent="0.35">
      <c r="A32" s="23"/>
      <c r="B32" s="23"/>
      <c r="C32" s="23"/>
      <c r="D32" s="23"/>
    </row>
    <row r="33" spans="1:4" ht="14.4" customHeight="1" x14ac:dyDescent="0.35">
      <c r="A33" s="23"/>
      <c r="B33" s="23"/>
      <c r="C33" s="23"/>
      <c r="D33" s="23"/>
    </row>
    <row r="34" spans="1:4" ht="14.4" customHeight="1" x14ac:dyDescent="0.35">
      <c r="A34" s="23"/>
      <c r="B34" s="23"/>
      <c r="C34" s="23"/>
      <c r="D34" s="23"/>
    </row>
    <row r="35" spans="1:4" ht="14.4" customHeight="1" x14ac:dyDescent="0.35">
      <c r="A35" s="23"/>
      <c r="B35" s="23"/>
      <c r="C35" s="23"/>
      <c r="D35" s="23"/>
    </row>
    <row r="36" spans="1:4" ht="14.4" customHeight="1" x14ac:dyDescent="0.35">
      <c r="A36" s="23"/>
      <c r="B36" s="23"/>
      <c r="C36" s="23"/>
      <c r="D36" s="23"/>
    </row>
    <row r="37" spans="1:4" ht="14.4" customHeight="1" x14ac:dyDescent="0.35">
      <c r="A37" s="23"/>
      <c r="B37" s="23"/>
      <c r="C37" s="23"/>
      <c r="D37" s="23"/>
    </row>
    <row r="38" spans="1:4" ht="14.4" customHeight="1" x14ac:dyDescent="0.35">
      <c r="A38" s="23"/>
      <c r="B38" s="23"/>
      <c r="C38" s="23"/>
      <c r="D38" s="23"/>
    </row>
    <row r="39" spans="1:4" ht="14.4" customHeight="1" x14ac:dyDescent="0.35">
      <c r="A39" s="23"/>
      <c r="B39" s="23"/>
      <c r="C39" s="23"/>
      <c r="D39" s="23"/>
    </row>
    <row r="40" spans="1:4" ht="14.4" customHeight="1" x14ac:dyDescent="0.35">
      <c r="A40" s="23"/>
      <c r="B40" s="23"/>
      <c r="C40" s="23"/>
      <c r="D40" s="23"/>
    </row>
    <row r="41" spans="1:4" ht="14.4" customHeight="1" x14ac:dyDescent="0.35">
      <c r="A41" s="23"/>
      <c r="B41" s="23"/>
      <c r="C41" s="23"/>
      <c r="D41" s="23"/>
    </row>
    <row r="42" spans="1:4" ht="14.4" customHeight="1" x14ac:dyDescent="0.35">
      <c r="A42" s="23"/>
      <c r="B42" s="23"/>
      <c r="C42" s="23"/>
      <c r="D42" s="23"/>
    </row>
    <row r="43" spans="1:4" ht="14.4" customHeight="1" x14ac:dyDescent="0.35">
      <c r="A43" s="23"/>
      <c r="B43" s="23"/>
      <c r="C43" s="23"/>
      <c r="D43" s="23"/>
    </row>
    <row r="44" spans="1:4" ht="14.4" customHeight="1" x14ac:dyDescent="0.35">
      <c r="A44" s="23"/>
      <c r="B44" s="23"/>
      <c r="C44" s="23"/>
      <c r="D44" s="23"/>
    </row>
    <row r="45" spans="1:4" ht="14.4" customHeight="1" x14ac:dyDescent="0.35">
      <c r="A45" s="23"/>
      <c r="B45" s="23"/>
      <c r="C45" s="23"/>
      <c r="D45" s="23"/>
    </row>
    <row r="46" spans="1:4" ht="14.4" customHeight="1" x14ac:dyDescent="0.35">
      <c r="A46" s="23"/>
      <c r="D46" s="23"/>
    </row>
    <row r="47" spans="1:4" ht="14.4" customHeight="1" x14ac:dyDescent="0.35">
      <c r="A47" s="23"/>
      <c r="D47" s="23"/>
    </row>
  </sheetData>
  <mergeCells count="1">
    <mergeCell ref="B28:C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workbookViewId="0">
      <selection activeCell="A2" sqref="A2:F2"/>
    </sheetView>
  </sheetViews>
  <sheetFormatPr baseColWidth="10" defaultColWidth="10.81640625" defaultRowHeight="14.5" x14ac:dyDescent="0.35"/>
  <cols>
    <col min="1" max="1" width="11.90625" customWidth="1"/>
    <col min="2" max="2" width="24.26953125" customWidth="1"/>
    <col min="3" max="3" width="7.7265625" style="10" customWidth="1"/>
    <col min="4" max="4" width="7.6328125" style="10" customWidth="1"/>
    <col min="5" max="5" width="7.36328125" style="10" customWidth="1"/>
    <col min="6" max="6" width="35.08984375" customWidth="1"/>
    <col min="7" max="7" width="8" style="22" customWidth="1"/>
    <col min="9" max="9" width="10.81640625" style="24"/>
  </cols>
  <sheetData>
    <row r="1" spans="1:7" ht="15" thickBot="1" x14ac:dyDescent="0.4">
      <c r="A1" s="2" t="s">
        <v>2330</v>
      </c>
      <c r="B1" s="2" t="s">
        <v>2331</v>
      </c>
      <c r="C1" s="2" t="s">
        <v>2827</v>
      </c>
      <c r="D1" s="2" t="s">
        <v>2828</v>
      </c>
      <c r="E1" s="2" t="s">
        <v>2823</v>
      </c>
      <c r="F1" s="2" t="s">
        <v>0</v>
      </c>
      <c r="G1" s="20" t="s">
        <v>2920</v>
      </c>
    </row>
    <row r="2" spans="1:7" x14ac:dyDescent="0.35">
      <c r="A2" s="40" t="s">
        <v>2927</v>
      </c>
      <c r="B2" s="40"/>
      <c r="C2" s="40"/>
      <c r="D2" s="40"/>
      <c r="E2" s="40"/>
      <c r="F2" s="40"/>
      <c r="G2" s="21"/>
    </row>
    <row r="3" spans="1:7" x14ac:dyDescent="0.35">
      <c r="A3" t="s">
        <v>1512</v>
      </c>
      <c r="B3" t="s">
        <v>2052</v>
      </c>
      <c r="C3" s="10">
        <v>2000</v>
      </c>
      <c r="D3" s="10">
        <v>1000</v>
      </c>
      <c r="E3" s="10">
        <v>2</v>
      </c>
      <c r="F3" s="19" t="s">
        <v>2921</v>
      </c>
      <c r="G3" s="25" t="s">
        <v>2643</v>
      </c>
    </row>
    <row r="4" spans="1:7" x14ac:dyDescent="0.35">
      <c r="A4" t="s">
        <v>1513</v>
      </c>
      <c r="B4" t="s">
        <v>2053</v>
      </c>
      <c r="C4" s="10">
        <v>2000</v>
      </c>
      <c r="D4" s="10">
        <v>1000</v>
      </c>
      <c r="E4" s="10">
        <v>2</v>
      </c>
      <c r="F4" s="19" t="s">
        <v>2922</v>
      </c>
      <c r="G4" s="25" t="s">
        <v>2643</v>
      </c>
    </row>
    <row r="5" spans="1:7" x14ac:dyDescent="0.35">
      <c r="A5" t="s">
        <v>1514</v>
      </c>
      <c r="B5" t="s">
        <v>2054</v>
      </c>
      <c r="C5" s="10">
        <v>2000</v>
      </c>
      <c r="D5" s="10">
        <v>1000</v>
      </c>
      <c r="E5" s="10">
        <v>3</v>
      </c>
      <c r="F5" s="19" t="s">
        <v>2921</v>
      </c>
      <c r="G5" s="25">
        <v>74.569000000000017</v>
      </c>
    </row>
    <row r="6" spans="1:7" x14ac:dyDescent="0.35">
      <c r="A6" t="s">
        <v>1515</v>
      </c>
      <c r="B6" t="s">
        <v>2055</v>
      </c>
      <c r="C6" s="10">
        <v>2000</v>
      </c>
      <c r="D6" s="10">
        <v>1000</v>
      </c>
      <c r="E6" s="10">
        <v>3</v>
      </c>
      <c r="F6" s="19" t="s">
        <v>2922</v>
      </c>
      <c r="G6" s="25">
        <v>74.569000000000017</v>
      </c>
    </row>
    <row r="7" spans="1:7" x14ac:dyDescent="0.35">
      <c r="A7" t="s">
        <v>1516</v>
      </c>
      <c r="B7" t="s">
        <v>2056</v>
      </c>
      <c r="C7" s="10">
        <v>2000</v>
      </c>
      <c r="D7" s="10">
        <v>1000</v>
      </c>
      <c r="E7" s="10">
        <v>4</v>
      </c>
      <c r="F7" s="19" t="s">
        <v>2921</v>
      </c>
      <c r="G7" s="25">
        <v>99.429000000000002</v>
      </c>
    </row>
    <row r="8" spans="1:7" x14ac:dyDescent="0.35">
      <c r="A8" t="s">
        <v>1517</v>
      </c>
      <c r="B8" t="s">
        <v>2057</v>
      </c>
      <c r="C8" s="10">
        <v>2000</v>
      </c>
      <c r="D8" s="10">
        <v>1000</v>
      </c>
      <c r="E8" s="10">
        <v>4</v>
      </c>
      <c r="F8" s="19" t="s">
        <v>2922</v>
      </c>
      <c r="G8" s="25">
        <v>99.429000000000002</v>
      </c>
    </row>
    <row r="9" spans="1:7" x14ac:dyDescent="0.35">
      <c r="A9" t="s">
        <v>1518</v>
      </c>
      <c r="B9" t="s">
        <v>2058</v>
      </c>
      <c r="C9" s="10">
        <v>2000</v>
      </c>
      <c r="D9" s="10">
        <v>1000</v>
      </c>
      <c r="E9" s="10">
        <v>5</v>
      </c>
      <c r="F9" s="19" t="s">
        <v>2921</v>
      </c>
      <c r="G9" s="25">
        <v>124.289</v>
      </c>
    </row>
    <row r="10" spans="1:7" x14ac:dyDescent="0.35">
      <c r="A10" t="s">
        <v>1519</v>
      </c>
      <c r="B10" t="s">
        <v>2059</v>
      </c>
      <c r="C10" s="10">
        <v>2000</v>
      </c>
      <c r="D10" s="10">
        <v>1000</v>
      </c>
      <c r="E10" s="10">
        <v>5</v>
      </c>
      <c r="F10" s="19" t="s">
        <v>2922</v>
      </c>
      <c r="G10" s="25">
        <v>124.22300000000001</v>
      </c>
    </row>
    <row r="11" spans="1:7" x14ac:dyDescent="0.35">
      <c r="A11" t="s">
        <v>1520</v>
      </c>
      <c r="B11" t="s">
        <v>2060</v>
      </c>
      <c r="C11" s="10">
        <v>2000</v>
      </c>
      <c r="D11" s="10">
        <v>1000</v>
      </c>
      <c r="E11" s="10">
        <v>6</v>
      </c>
      <c r="F11" s="19" t="s">
        <v>2921</v>
      </c>
      <c r="G11" s="25">
        <v>139.887</v>
      </c>
    </row>
    <row r="12" spans="1:7" x14ac:dyDescent="0.35">
      <c r="A12" t="s">
        <v>1521</v>
      </c>
      <c r="B12" t="s">
        <v>2061</v>
      </c>
      <c r="C12" s="10">
        <v>2000</v>
      </c>
      <c r="D12" s="10">
        <v>1000</v>
      </c>
      <c r="E12" s="10">
        <v>6</v>
      </c>
      <c r="F12" s="19" t="s">
        <v>2922</v>
      </c>
      <c r="G12" s="25">
        <v>139.887</v>
      </c>
    </row>
    <row r="13" spans="1:7" x14ac:dyDescent="0.35">
      <c r="A13" t="s">
        <v>1522</v>
      </c>
      <c r="B13" t="s">
        <v>2062</v>
      </c>
      <c r="C13" s="10">
        <v>2000</v>
      </c>
      <c r="D13" s="10">
        <v>1000</v>
      </c>
      <c r="E13" s="10">
        <v>8</v>
      </c>
      <c r="F13" s="19" t="s">
        <v>2921</v>
      </c>
      <c r="G13" s="25">
        <v>172.64500000000001</v>
      </c>
    </row>
    <row r="14" spans="1:7" x14ac:dyDescent="0.35">
      <c r="A14" t="s">
        <v>1523</v>
      </c>
      <c r="B14" t="s">
        <v>2063</v>
      </c>
      <c r="C14" s="10">
        <v>2000</v>
      </c>
      <c r="D14" s="10">
        <v>1000</v>
      </c>
      <c r="E14" s="10">
        <v>8</v>
      </c>
      <c r="F14" s="19" t="s">
        <v>2922</v>
      </c>
      <c r="G14" s="25">
        <v>172.64500000000001</v>
      </c>
    </row>
    <row r="15" spans="1:7" x14ac:dyDescent="0.35">
      <c r="A15" t="s">
        <v>1524</v>
      </c>
      <c r="B15" t="s">
        <v>2064</v>
      </c>
      <c r="C15" s="10">
        <v>2000</v>
      </c>
      <c r="D15" s="10">
        <v>1000</v>
      </c>
      <c r="E15" s="10">
        <v>10</v>
      </c>
      <c r="F15" s="19" t="s">
        <v>2921</v>
      </c>
      <c r="G15" s="25">
        <v>218.96600000000001</v>
      </c>
    </row>
    <row r="16" spans="1:7" x14ac:dyDescent="0.35">
      <c r="A16" t="s">
        <v>1525</v>
      </c>
      <c r="B16" t="s">
        <v>2065</v>
      </c>
      <c r="C16" s="10">
        <v>2000</v>
      </c>
      <c r="D16" s="10">
        <v>1000</v>
      </c>
      <c r="E16" s="10">
        <v>10</v>
      </c>
      <c r="F16" s="19" t="s">
        <v>2922</v>
      </c>
      <c r="G16" s="25">
        <v>218.96600000000001</v>
      </c>
    </row>
    <row r="17" spans="1:7" x14ac:dyDescent="0.35">
      <c r="A17" t="s">
        <v>1526</v>
      </c>
      <c r="B17" t="s">
        <v>2066</v>
      </c>
      <c r="C17" s="10">
        <v>2000</v>
      </c>
      <c r="D17" s="10">
        <v>1000</v>
      </c>
      <c r="E17" s="10">
        <v>15</v>
      </c>
      <c r="F17" s="19" t="s">
        <v>2921</v>
      </c>
      <c r="G17" s="25">
        <v>319.59400000000005</v>
      </c>
    </row>
    <row r="18" spans="1:7" x14ac:dyDescent="0.35">
      <c r="A18" t="s">
        <v>1527</v>
      </c>
      <c r="B18" t="s">
        <v>2067</v>
      </c>
      <c r="C18" s="10">
        <v>2000</v>
      </c>
      <c r="D18" s="10">
        <v>1000</v>
      </c>
      <c r="E18" s="10">
        <v>15</v>
      </c>
      <c r="F18" s="19" t="s">
        <v>2922</v>
      </c>
      <c r="G18" s="25">
        <v>319.59400000000005</v>
      </c>
    </row>
    <row r="19" spans="1:7" x14ac:dyDescent="0.35">
      <c r="A19" t="s">
        <v>1528</v>
      </c>
      <c r="B19" t="s">
        <v>2068</v>
      </c>
      <c r="C19" s="10">
        <v>2000</v>
      </c>
      <c r="D19" s="10">
        <v>1000</v>
      </c>
      <c r="E19" s="10">
        <v>20</v>
      </c>
      <c r="F19" s="19" t="s">
        <v>2921</v>
      </c>
      <c r="G19" s="25">
        <v>451.95700000000005</v>
      </c>
    </row>
    <row r="20" spans="1:7" x14ac:dyDescent="0.35">
      <c r="A20" t="s">
        <v>1529</v>
      </c>
      <c r="B20" t="s">
        <v>2069</v>
      </c>
      <c r="C20" s="10">
        <v>2000</v>
      </c>
      <c r="D20" s="10">
        <v>1000</v>
      </c>
      <c r="E20" s="10">
        <v>20</v>
      </c>
      <c r="F20" s="19" t="s">
        <v>2922</v>
      </c>
      <c r="G20" s="25">
        <v>451.95700000000005</v>
      </c>
    </row>
    <row r="21" spans="1:7" x14ac:dyDescent="0.35">
      <c r="G21" s="25"/>
    </row>
    <row r="22" spans="1:7" x14ac:dyDescent="0.35">
      <c r="A22" t="s">
        <v>1</v>
      </c>
      <c r="B22" t="s">
        <v>2933</v>
      </c>
      <c r="C22" s="10">
        <v>1000</v>
      </c>
      <c r="D22" s="10">
        <v>1000</v>
      </c>
      <c r="E22" s="10">
        <v>4</v>
      </c>
      <c r="F22" t="s">
        <v>2923</v>
      </c>
      <c r="G22" s="25">
        <v>159.786</v>
      </c>
    </row>
    <row r="23" spans="1:7" x14ac:dyDescent="0.35">
      <c r="A23" t="s">
        <v>2</v>
      </c>
      <c r="B23" t="s">
        <v>2934</v>
      </c>
      <c r="C23" s="10">
        <v>1000</v>
      </c>
      <c r="D23" s="10">
        <v>1000</v>
      </c>
      <c r="E23" s="10">
        <v>5</v>
      </c>
      <c r="F23" t="s">
        <v>2923</v>
      </c>
      <c r="G23" s="25">
        <v>193.428</v>
      </c>
    </row>
    <row r="24" spans="1:7" x14ac:dyDescent="0.35">
      <c r="A24" t="s">
        <v>3</v>
      </c>
      <c r="B24" t="s">
        <v>2935</v>
      </c>
      <c r="C24" s="10">
        <v>1000</v>
      </c>
      <c r="D24" s="10">
        <v>1000</v>
      </c>
      <c r="E24" s="10">
        <v>6</v>
      </c>
      <c r="F24" t="s">
        <v>2923</v>
      </c>
      <c r="G24" s="25">
        <v>225.8604</v>
      </c>
    </row>
    <row r="25" spans="1:7" x14ac:dyDescent="0.35">
      <c r="A25" t="s">
        <v>4</v>
      </c>
      <c r="B25" t="s">
        <v>2936</v>
      </c>
      <c r="C25" s="10">
        <v>1000</v>
      </c>
      <c r="D25" s="10">
        <v>1000</v>
      </c>
      <c r="E25" s="10">
        <v>7</v>
      </c>
      <c r="F25" t="s">
        <v>2923</v>
      </c>
      <c r="G25" s="25">
        <v>252.28800000000001</v>
      </c>
    </row>
    <row r="26" spans="1:7" x14ac:dyDescent="0.35">
      <c r="A26" t="s">
        <v>5</v>
      </c>
      <c r="B26" t="s">
        <v>2937</v>
      </c>
      <c r="C26" s="10">
        <v>1000</v>
      </c>
      <c r="D26" s="10">
        <v>1000</v>
      </c>
      <c r="E26" s="10">
        <v>8</v>
      </c>
      <c r="F26" t="s">
        <v>2923</v>
      </c>
      <c r="G26" s="25">
        <v>287.12880000000001</v>
      </c>
    </row>
    <row r="27" spans="1:7" x14ac:dyDescent="0.35">
      <c r="A27" t="s">
        <v>6</v>
      </c>
      <c r="B27" t="s">
        <v>2938</v>
      </c>
      <c r="C27" s="10">
        <v>1000</v>
      </c>
      <c r="D27" s="10">
        <v>1000</v>
      </c>
      <c r="E27" s="10">
        <v>9</v>
      </c>
      <c r="F27" t="s">
        <v>2923</v>
      </c>
      <c r="G27" s="25">
        <v>330.38280000000003</v>
      </c>
    </row>
    <row r="28" spans="1:7" x14ac:dyDescent="0.35">
      <c r="A28" t="s">
        <v>7</v>
      </c>
      <c r="B28" t="s">
        <v>2939</v>
      </c>
      <c r="C28" s="10">
        <v>1000</v>
      </c>
      <c r="D28" s="10">
        <v>1000</v>
      </c>
      <c r="E28" s="10">
        <v>10</v>
      </c>
      <c r="F28" t="s">
        <v>2923</v>
      </c>
      <c r="G28" s="25">
        <v>338.79599999999999</v>
      </c>
    </row>
    <row r="29" spans="1:7" x14ac:dyDescent="0.35">
      <c r="A29" t="s">
        <v>8</v>
      </c>
      <c r="B29" t="s">
        <v>2940</v>
      </c>
      <c r="C29" s="10">
        <v>1000</v>
      </c>
      <c r="D29" s="10">
        <v>1000</v>
      </c>
      <c r="E29" s="10">
        <v>12</v>
      </c>
      <c r="F29" t="s">
        <v>2923</v>
      </c>
      <c r="G29" s="25">
        <v>401.26320000000004</v>
      </c>
    </row>
    <row r="30" spans="1:7" x14ac:dyDescent="0.35">
      <c r="A30" t="s">
        <v>9</v>
      </c>
      <c r="B30" t="s">
        <v>2941</v>
      </c>
      <c r="C30" s="10">
        <v>1000</v>
      </c>
      <c r="D30" s="10">
        <v>1000</v>
      </c>
      <c r="E30" s="10">
        <v>15</v>
      </c>
      <c r="F30" t="s">
        <v>2923</v>
      </c>
      <c r="G30" s="25">
        <v>338.79599999999999</v>
      </c>
    </row>
    <row r="31" spans="1:7" x14ac:dyDescent="0.35">
      <c r="A31" t="s">
        <v>10</v>
      </c>
      <c r="B31" t="s">
        <v>2942</v>
      </c>
      <c r="C31" s="10">
        <v>1000</v>
      </c>
      <c r="D31" s="10">
        <v>1000</v>
      </c>
      <c r="E31" s="10">
        <v>18</v>
      </c>
      <c r="F31" t="s">
        <v>2923</v>
      </c>
      <c r="G31" s="25">
        <v>582.67079999999999</v>
      </c>
    </row>
    <row r="32" spans="1:7" x14ac:dyDescent="0.35">
      <c r="A32" t="s">
        <v>11</v>
      </c>
      <c r="B32" t="s">
        <v>2943</v>
      </c>
      <c r="C32" s="10">
        <v>1000</v>
      </c>
      <c r="D32" s="10">
        <v>1000</v>
      </c>
      <c r="E32" s="10">
        <v>20</v>
      </c>
      <c r="F32" t="s">
        <v>2923</v>
      </c>
      <c r="G32" s="25">
        <v>636.73560000000009</v>
      </c>
    </row>
    <row r="33" spans="1:7" x14ac:dyDescent="0.35">
      <c r="A33" t="s">
        <v>12</v>
      </c>
      <c r="B33" t="s">
        <v>2944</v>
      </c>
      <c r="C33" s="10">
        <v>1000</v>
      </c>
      <c r="D33" s="10">
        <v>1000</v>
      </c>
      <c r="E33" s="10">
        <v>25</v>
      </c>
      <c r="F33" t="s">
        <v>2923</v>
      </c>
      <c r="G33" s="25">
        <v>788.10840000000007</v>
      </c>
    </row>
    <row r="34" spans="1:7" x14ac:dyDescent="0.35">
      <c r="A34" t="s">
        <v>13</v>
      </c>
      <c r="B34" t="s">
        <v>2945</v>
      </c>
      <c r="C34" s="10">
        <v>1000</v>
      </c>
      <c r="D34" s="10">
        <v>1000</v>
      </c>
      <c r="E34" s="10">
        <v>30</v>
      </c>
      <c r="F34" t="s">
        <v>2923</v>
      </c>
      <c r="G34" s="25">
        <v>939.49200000000008</v>
      </c>
    </row>
    <row r="35" spans="1:7" x14ac:dyDescent="0.35">
      <c r="A35" t="s">
        <v>14</v>
      </c>
      <c r="B35" t="s">
        <v>2946</v>
      </c>
      <c r="C35" s="10">
        <v>1000</v>
      </c>
      <c r="D35" s="10">
        <v>1000</v>
      </c>
      <c r="E35" s="10">
        <v>35</v>
      </c>
      <c r="F35" t="s">
        <v>2923</v>
      </c>
      <c r="G35" s="25">
        <v>1093.2624000000001</v>
      </c>
    </row>
    <row r="36" spans="1:7" x14ac:dyDescent="0.35">
      <c r="A36" t="s">
        <v>15</v>
      </c>
      <c r="B36" t="s">
        <v>2947</v>
      </c>
      <c r="C36" s="10">
        <v>1000</v>
      </c>
      <c r="D36" s="10">
        <v>1000</v>
      </c>
      <c r="E36" s="10">
        <v>40</v>
      </c>
      <c r="F36" t="s">
        <v>2923</v>
      </c>
      <c r="G36" s="25">
        <v>1254.258</v>
      </c>
    </row>
    <row r="37" spans="1:7" x14ac:dyDescent="0.35">
      <c r="A37" t="s">
        <v>16</v>
      </c>
      <c r="B37" t="s">
        <v>2948</v>
      </c>
      <c r="C37" s="10">
        <v>1000</v>
      </c>
      <c r="D37" s="10">
        <v>1000</v>
      </c>
      <c r="E37" s="10">
        <v>45</v>
      </c>
      <c r="F37" t="s">
        <v>2923</v>
      </c>
      <c r="G37" s="25">
        <v>1412.8344000000002</v>
      </c>
    </row>
    <row r="38" spans="1:7" x14ac:dyDescent="0.35">
      <c r="A38" t="s">
        <v>17</v>
      </c>
      <c r="B38" t="s">
        <v>2949</v>
      </c>
      <c r="C38" s="10">
        <v>1000</v>
      </c>
      <c r="D38" s="10">
        <v>1000</v>
      </c>
      <c r="E38" s="10">
        <v>50</v>
      </c>
      <c r="F38" t="s">
        <v>2923</v>
      </c>
      <c r="G38" s="25">
        <v>1573.8192000000001</v>
      </c>
    </row>
    <row r="39" spans="1:7" x14ac:dyDescent="0.35">
      <c r="A39" t="s">
        <v>18</v>
      </c>
      <c r="B39" t="s">
        <v>2950</v>
      </c>
      <c r="C39" s="10">
        <v>1000</v>
      </c>
      <c r="D39" s="10">
        <v>1000</v>
      </c>
      <c r="E39" s="10">
        <v>55</v>
      </c>
      <c r="F39" t="s">
        <v>2923</v>
      </c>
      <c r="G39" s="25">
        <v>1778.058</v>
      </c>
    </row>
    <row r="40" spans="1:7" x14ac:dyDescent="0.35">
      <c r="A40" t="s">
        <v>19</v>
      </c>
      <c r="B40" t="s">
        <v>2951</v>
      </c>
      <c r="C40" s="10">
        <v>1000</v>
      </c>
      <c r="D40" s="10">
        <v>1000</v>
      </c>
      <c r="E40" s="10">
        <v>60</v>
      </c>
      <c r="F40" t="s">
        <v>2923</v>
      </c>
      <c r="G40" s="25">
        <v>1874.1672000000001</v>
      </c>
    </row>
    <row r="41" spans="1:7" x14ac:dyDescent="0.35">
      <c r="A41" t="s">
        <v>20</v>
      </c>
      <c r="B41" t="s">
        <v>2952</v>
      </c>
      <c r="C41" s="10">
        <v>1000</v>
      </c>
      <c r="D41" s="10">
        <v>1000</v>
      </c>
      <c r="E41" s="10">
        <v>65</v>
      </c>
      <c r="F41" t="s">
        <v>2923</v>
      </c>
      <c r="G41" s="25">
        <v>2036.3616000000002</v>
      </c>
    </row>
    <row r="42" spans="1:7" x14ac:dyDescent="0.35">
      <c r="A42" t="s">
        <v>21</v>
      </c>
      <c r="B42" t="s">
        <v>2953</v>
      </c>
      <c r="C42" s="10">
        <v>1000</v>
      </c>
      <c r="D42" s="10">
        <v>1000</v>
      </c>
      <c r="E42" s="10">
        <v>70</v>
      </c>
      <c r="F42" t="s">
        <v>2923</v>
      </c>
      <c r="G42" s="25">
        <v>2198.5452</v>
      </c>
    </row>
    <row r="43" spans="1:7" x14ac:dyDescent="0.35">
      <c r="A43" t="s">
        <v>22</v>
      </c>
      <c r="B43" t="s">
        <v>2954</v>
      </c>
      <c r="C43" s="10">
        <v>1000</v>
      </c>
      <c r="D43" s="10">
        <v>1000</v>
      </c>
      <c r="E43" s="10">
        <v>75</v>
      </c>
      <c r="F43" t="s">
        <v>2923</v>
      </c>
      <c r="G43" s="25">
        <v>2360.7395999999999</v>
      </c>
    </row>
    <row r="44" spans="1:7" x14ac:dyDescent="0.35">
      <c r="A44" t="s">
        <v>23</v>
      </c>
      <c r="B44" t="s">
        <v>2955</v>
      </c>
      <c r="C44" s="10">
        <v>1000</v>
      </c>
      <c r="D44" s="10">
        <v>1000</v>
      </c>
      <c r="E44" s="10">
        <v>80</v>
      </c>
      <c r="F44" t="s">
        <v>2923</v>
      </c>
      <c r="G44" s="25">
        <v>2526.5304000000001</v>
      </c>
    </row>
    <row r="45" spans="1:7" x14ac:dyDescent="0.35">
      <c r="A45" t="s">
        <v>24</v>
      </c>
      <c r="B45" t="s">
        <v>2956</v>
      </c>
      <c r="C45" s="10">
        <v>1000</v>
      </c>
      <c r="D45" s="10">
        <v>1000</v>
      </c>
      <c r="E45" s="10">
        <v>85</v>
      </c>
      <c r="F45" t="s">
        <v>2923</v>
      </c>
      <c r="G45" s="25">
        <v>2697.1272000000004</v>
      </c>
    </row>
    <row r="46" spans="1:7" x14ac:dyDescent="0.35">
      <c r="A46" t="s">
        <v>25</v>
      </c>
      <c r="B46" t="s">
        <v>2957</v>
      </c>
      <c r="C46" s="10">
        <v>1000</v>
      </c>
      <c r="D46" s="10">
        <v>1000</v>
      </c>
      <c r="E46" s="10">
        <v>90</v>
      </c>
      <c r="F46" t="s">
        <v>2923</v>
      </c>
      <c r="G46" s="25">
        <v>2883.3408000000004</v>
      </c>
    </row>
    <row r="47" spans="1:7" x14ac:dyDescent="0.35">
      <c r="A47" t="s">
        <v>26</v>
      </c>
      <c r="B47" t="s">
        <v>2958</v>
      </c>
      <c r="C47" s="10">
        <v>1000</v>
      </c>
      <c r="D47" s="10">
        <v>1000</v>
      </c>
      <c r="E47" s="10">
        <v>95</v>
      </c>
      <c r="F47" t="s">
        <v>2923</v>
      </c>
      <c r="G47" s="25">
        <v>3051.5400000000004</v>
      </c>
    </row>
    <row r="48" spans="1:7" x14ac:dyDescent="0.35">
      <c r="A48" t="s">
        <v>27</v>
      </c>
      <c r="B48" t="s">
        <v>2959</v>
      </c>
      <c r="C48" s="10">
        <v>1000</v>
      </c>
      <c r="D48" s="10">
        <v>1000</v>
      </c>
      <c r="E48" s="10">
        <v>100</v>
      </c>
      <c r="F48" t="s">
        <v>2923</v>
      </c>
      <c r="G48" s="25">
        <v>3243.7584000000002</v>
      </c>
    </row>
    <row r="49" spans="1:7" x14ac:dyDescent="0.35">
      <c r="G49" s="25"/>
    </row>
    <row r="50" spans="1:7" x14ac:dyDescent="0.35">
      <c r="A50" t="s">
        <v>57</v>
      </c>
      <c r="B50" t="s">
        <v>2960</v>
      </c>
      <c r="C50" s="10">
        <v>500</v>
      </c>
      <c r="D50" s="10">
        <v>500</v>
      </c>
      <c r="E50" s="10">
        <v>2</v>
      </c>
      <c r="F50" t="s">
        <v>2923</v>
      </c>
      <c r="G50" s="25">
        <v>49.258800000000001</v>
      </c>
    </row>
    <row r="51" spans="1:7" x14ac:dyDescent="0.35">
      <c r="A51" t="s">
        <v>58</v>
      </c>
      <c r="B51" t="s">
        <v>2961</v>
      </c>
      <c r="C51" s="10">
        <v>500</v>
      </c>
      <c r="D51" s="10">
        <v>500</v>
      </c>
      <c r="E51" s="10">
        <v>3</v>
      </c>
      <c r="F51" t="s">
        <v>2923</v>
      </c>
      <c r="G51" s="25">
        <v>63.676800000000007</v>
      </c>
    </row>
    <row r="52" spans="1:7" x14ac:dyDescent="0.35">
      <c r="A52" t="s">
        <v>59</v>
      </c>
      <c r="B52" t="s">
        <v>2962</v>
      </c>
      <c r="C52" s="10">
        <v>500</v>
      </c>
      <c r="D52" s="10">
        <v>500</v>
      </c>
      <c r="E52" s="10">
        <v>4</v>
      </c>
      <c r="F52" t="s">
        <v>2923</v>
      </c>
      <c r="G52" s="25">
        <v>75.686400000000006</v>
      </c>
    </row>
    <row r="53" spans="1:7" x14ac:dyDescent="0.35">
      <c r="A53" t="s">
        <v>60</v>
      </c>
      <c r="B53" t="s">
        <v>2963</v>
      </c>
      <c r="C53" s="10">
        <v>500</v>
      </c>
      <c r="D53" s="10">
        <v>500</v>
      </c>
      <c r="E53" s="10">
        <v>5</v>
      </c>
      <c r="F53" t="s">
        <v>2923</v>
      </c>
      <c r="G53" s="25">
        <v>88.905599999999993</v>
      </c>
    </row>
    <row r="54" spans="1:7" x14ac:dyDescent="0.35">
      <c r="A54" t="s">
        <v>61</v>
      </c>
      <c r="B54" t="s">
        <v>2964</v>
      </c>
      <c r="C54" s="10">
        <v>500</v>
      </c>
      <c r="D54" s="10">
        <v>500</v>
      </c>
      <c r="E54" s="10">
        <v>6</v>
      </c>
      <c r="F54" t="s">
        <v>2923</v>
      </c>
      <c r="G54" s="25">
        <v>99.716400000000007</v>
      </c>
    </row>
    <row r="55" spans="1:7" x14ac:dyDescent="0.35">
      <c r="A55" t="s">
        <v>62</v>
      </c>
      <c r="B55" t="s">
        <v>2965</v>
      </c>
      <c r="C55" s="10">
        <v>500</v>
      </c>
      <c r="D55" s="10">
        <v>500</v>
      </c>
      <c r="E55" s="10">
        <v>7</v>
      </c>
      <c r="F55" t="s">
        <v>2923</v>
      </c>
      <c r="G55" s="25">
        <v>102.114</v>
      </c>
    </row>
    <row r="56" spans="1:7" x14ac:dyDescent="0.35">
      <c r="A56" t="s">
        <v>63</v>
      </c>
      <c r="B56" t="s">
        <v>2966</v>
      </c>
      <c r="C56" s="10">
        <v>500</v>
      </c>
      <c r="D56" s="10">
        <v>500</v>
      </c>
      <c r="E56" s="10">
        <v>8</v>
      </c>
      <c r="F56" t="s">
        <v>2923</v>
      </c>
      <c r="G56" s="25">
        <v>106.92</v>
      </c>
    </row>
    <row r="57" spans="1:7" x14ac:dyDescent="0.35">
      <c r="A57" t="s">
        <v>64</v>
      </c>
      <c r="B57" t="s">
        <v>2967</v>
      </c>
      <c r="C57" s="10">
        <v>500</v>
      </c>
      <c r="D57" s="10">
        <v>500</v>
      </c>
      <c r="E57" s="10">
        <v>9</v>
      </c>
      <c r="F57" t="s">
        <v>2923</v>
      </c>
      <c r="G57" s="25">
        <v>115.33320000000002</v>
      </c>
    </row>
    <row r="58" spans="1:7" x14ac:dyDescent="0.35">
      <c r="A58" t="s">
        <v>65</v>
      </c>
      <c r="B58" t="s">
        <v>2968</v>
      </c>
      <c r="C58" s="10">
        <v>500</v>
      </c>
      <c r="D58" s="10">
        <v>500</v>
      </c>
      <c r="E58" s="10">
        <v>10</v>
      </c>
      <c r="F58" t="s">
        <v>2923</v>
      </c>
      <c r="G58" s="25">
        <v>126.14400000000001</v>
      </c>
    </row>
    <row r="59" spans="1:7" x14ac:dyDescent="0.35">
      <c r="A59" t="s">
        <v>66</v>
      </c>
      <c r="B59" t="s">
        <v>2969</v>
      </c>
      <c r="C59" s="10">
        <v>500</v>
      </c>
      <c r="D59" s="10">
        <v>500</v>
      </c>
      <c r="E59" s="10">
        <v>12</v>
      </c>
      <c r="F59" t="s">
        <v>2923</v>
      </c>
      <c r="G59" s="25">
        <v>145.36799999999999</v>
      </c>
    </row>
    <row r="60" spans="1:7" x14ac:dyDescent="0.35">
      <c r="A60" t="s">
        <v>67</v>
      </c>
      <c r="B60" t="s">
        <v>2970</v>
      </c>
      <c r="C60" s="10">
        <v>500</v>
      </c>
      <c r="D60" s="10">
        <v>500</v>
      </c>
      <c r="E60" s="10">
        <v>15</v>
      </c>
      <c r="F60" t="s">
        <v>2923</v>
      </c>
      <c r="G60" s="25">
        <v>173.0052</v>
      </c>
    </row>
    <row r="61" spans="1:7" x14ac:dyDescent="0.35">
      <c r="A61" t="s">
        <v>68</v>
      </c>
      <c r="B61" t="s">
        <v>2971</v>
      </c>
      <c r="C61" s="10">
        <v>500</v>
      </c>
      <c r="D61" s="10">
        <v>500</v>
      </c>
      <c r="E61" s="10">
        <v>18</v>
      </c>
      <c r="F61" t="s">
        <v>2923</v>
      </c>
      <c r="G61" s="25">
        <v>187.41240000000002</v>
      </c>
    </row>
    <row r="62" spans="1:7" x14ac:dyDescent="0.35">
      <c r="A62" t="s">
        <v>69</v>
      </c>
      <c r="B62" t="s">
        <v>2972</v>
      </c>
      <c r="C62" s="10">
        <v>500</v>
      </c>
      <c r="D62" s="10">
        <v>500</v>
      </c>
      <c r="E62" s="10">
        <v>20</v>
      </c>
      <c r="F62" t="s">
        <v>2923</v>
      </c>
      <c r="G62" s="25">
        <v>207.846</v>
      </c>
    </row>
    <row r="63" spans="1:7" x14ac:dyDescent="0.35">
      <c r="A63" t="s">
        <v>70</v>
      </c>
      <c r="B63" t="s">
        <v>2973</v>
      </c>
      <c r="C63" s="10">
        <v>500</v>
      </c>
      <c r="D63" s="10">
        <v>500</v>
      </c>
      <c r="E63" s="10">
        <v>25</v>
      </c>
      <c r="F63" t="s">
        <v>2923</v>
      </c>
      <c r="G63" s="25">
        <v>266.70600000000002</v>
      </c>
    </row>
    <row r="64" spans="1:7" x14ac:dyDescent="0.35">
      <c r="A64" t="s">
        <v>71</v>
      </c>
      <c r="B64" t="s">
        <v>2974</v>
      </c>
      <c r="C64" s="10">
        <v>500</v>
      </c>
      <c r="D64" s="10">
        <v>500</v>
      </c>
      <c r="E64" s="10">
        <v>30</v>
      </c>
      <c r="F64" t="s">
        <v>2923</v>
      </c>
      <c r="G64" s="25">
        <v>311.15880000000004</v>
      </c>
    </row>
    <row r="65" spans="1:7" x14ac:dyDescent="0.35">
      <c r="A65" t="s">
        <v>72</v>
      </c>
      <c r="B65" t="s">
        <v>2975</v>
      </c>
      <c r="C65" s="10">
        <v>500</v>
      </c>
      <c r="D65" s="10">
        <v>500</v>
      </c>
      <c r="E65" s="10">
        <v>35</v>
      </c>
      <c r="F65" t="s">
        <v>2923</v>
      </c>
      <c r="G65" s="25">
        <v>358.02000000000004</v>
      </c>
    </row>
    <row r="66" spans="1:7" x14ac:dyDescent="0.35">
      <c r="A66" t="s">
        <v>73</v>
      </c>
      <c r="B66" t="s">
        <v>2976</v>
      </c>
      <c r="C66" s="10">
        <v>500</v>
      </c>
      <c r="D66" s="10">
        <v>500</v>
      </c>
      <c r="E66" s="10">
        <v>40</v>
      </c>
      <c r="F66" t="s">
        <v>2923</v>
      </c>
      <c r="G66" s="25">
        <v>403.67160000000001</v>
      </c>
    </row>
    <row r="67" spans="1:7" x14ac:dyDescent="0.35">
      <c r="A67" t="s">
        <v>74</v>
      </c>
      <c r="B67" t="s">
        <v>2977</v>
      </c>
      <c r="C67" s="10">
        <v>500</v>
      </c>
      <c r="D67" s="10">
        <v>500</v>
      </c>
      <c r="E67" s="10">
        <v>45</v>
      </c>
      <c r="F67" t="s">
        <v>2923</v>
      </c>
      <c r="G67" s="25">
        <v>449.32320000000004</v>
      </c>
    </row>
    <row r="68" spans="1:7" x14ac:dyDescent="0.35">
      <c r="A68" t="s">
        <v>75</v>
      </c>
      <c r="B68" t="s">
        <v>2978</v>
      </c>
      <c r="C68" s="10">
        <v>500</v>
      </c>
      <c r="D68" s="10">
        <v>500</v>
      </c>
      <c r="E68" s="10">
        <v>50</v>
      </c>
      <c r="F68" t="s">
        <v>2923</v>
      </c>
      <c r="G68" s="25">
        <v>496.17360000000002</v>
      </c>
    </row>
    <row r="69" spans="1:7" x14ac:dyDescent="0.35">
      <c r="A69" t="s">
        <v>76</v>
      </c>
      <c r="B69" t="s">
        <v>2979</v>
      </c>
      <c r="C69" s="10">
        <v>500</v>
      </c>
      <c r="D69" s="10">
        <v>500</v>
      </c>
      <c r="E69" s="10">
        <v>55</v>
      </c>
      <c r="F69" t="s">
        <v>2923</v>
      </c>
      <c r="G69" s="25">
        <v>562.24800000000005</v>
      </c>
    </row>
    <row r="70" spans="1:7" x14ac:dyDescent="0.35">
      <c r="A70" t="s">
        <v>77</v>
      </c>
      <c r="B70" t="s">
        <v>2980</v>
      </c>
      <c r="C70" s="10">
        <v>500</v>
      </c>
      <c r="D70" s="10">
        <v>500</v>
      </c>
      <c r="E70" s="10">
        <v>60</v>
      </c>
      <c r="F70" t="s">
        <v>2923</v>
      </c>
      <c r="G70" s="25">
        <v>586.27800000000002</v>
      </c>
    </row>
    <row r="71" spans="1:7" x14ac:dyDescent="0.35">
      <c r="A71" t="s">
        <v>78</v>
      </c>
      <c r="B71" t="s">
        <v>2981</v>
      </c>
      <c r="C71" s="10">
        <v>500</v>
      </c>
      <c r="D71" s="10">
        <v>500</v>
      </c>
      <c r="E71" s="10">
        <v>65</v>
      </c>
      <c r="F71" t="s">
        <v>2923</v>
      </c>
      <c r="G71" s="25">
        <v>606.70080000000007</v>
      </c>
    </row>
    <row r="72" spans="1:7" x14ac:dyDescent="0.35">
      <c r="A72" t="s">
        <v>79</v>
      </c>
      <c r="B72" t="s">
        <v>2982</v>
      </c>
      <c r="C72" s="10">
        <v>500</v>
      </c>
      <c r="D72" s="10">
        <v>500</v>
      </c>
      <c r="E72" s="10">
        <v>70</v>
      </c>
      <c r="F72" t="s">
        <v>2923</v>
      </c>
      <c r="G72" s="25">
        <v>636.73560000000009</v>
      </c>
    </row>
    <row r="73" spans="1:7" x14ac:dyDescent="0.35">
      <c r="A73" t="s">
        <v>80</v>
      </c>
      <c r="B73" t="s">
        <v>2983</v>
      </c>
      <c r="C73" s="10">
        <v>500</v>
      </c>
      <c r="D73" s="10">
        <v>500</v>
      </c>
      <c r="E73" s="10">
        <v>75</v>
      </c>
      <c r="F73" t="s">
        <v>2923</v>
      </c>
      <c r="G73" s="25">
        <v>660.76560000000006</v>
      </c>
    </row>
    <row r="74" spans="1:7" x14ac:dyDescent="0.35">
      <c r="A74" t="s">
        <v>81</v>
      </c>
      <c r="B74" t="s">
        <v>2984</v>
      </c>
      <c r="C74" s="10">
        <v>500</v>
      </c>
      <c r="D74" s="10">
        <v>500</v>
      </c>
      <c r="E74" s="10">
        <v>80</v>
      </c>
      <c r="F74" t="s">
        <v>2923</v>
      </c>
      <c r="G74" s="25">
        <v>706.41720000000009</v>
      </c>
    </row>
    <row r="75" spans="1:7" x14ac:dyDescent="0.35">
      <c r="A75" t="s">
        <v>82</v>
      </c>
      <c r="B75" t="s">
        <v>2985</v>
      </c>
      <c r="C75" s="10">
        <v>500</v>
      </c>
      <c r="D75" s="10">
        <v>500</v>
      </c>
      <c r="E75" s="10">
        <v>85</v>
      </c>
      <c r="F75" t="s">
        <v>2923</v>
      </c>
      <c r="G75" s="25">
        <v>756.87479999999994</v>
      </c>
    </row>
    <row r="76" spans="1:7" x14ac:dyDescent="0.35">
      <c r="A76" t="s">
        <v>83</v>
      </c>
      <c r="B76" t="s">
        <v>2986</v>
      </c>
      <c r="C76" s="10">
        <v>500</v>
      </c>
      <c r="D76" s="10">
        <v>500</v>
      </c>
      <c r="E76" s="10">
        <v>90</v>
      </c>
      <c r="F76" t="s">
        <v>2923</v>
      </c>
      <c r="G76" s="25">
        <v>804.9348</v>
      </c>
    </row>
    <row r="77" spans="1:7" x14ac:dyDescent="0.35">
      <c r="A77" t="s">
        <v>84</v>
      </c>
      <c r="B77" t="s">
        <v>2987</v>
      </c>
      <c r="C77" s="10">
        <v>500</v>
      </c>
      <c r="D77" s="10">
        <v>500</v>
      </c>
      <c r="E77" s="10">
        <v>95</v>
      </c>
      <c r="F77" t="s">
        <v>2923</v>
      </c>
      <c r="G77" s="25">
        <v>985.56479999999999</v>
      </c>
    </row>
    <row r="78" spans="1:7" x14ac:dyDescent="0.35">
      <c r="A78" t="s">
        <v>85</v>
      </c>
      <c r="B78" t="s">
        <v>2988</v>
      </c>
      <c r="C78" s="10">
        <v>500</v>
      </c>
      <c r="D78" s="10">
        <v>500</v>
      </c>
      <c r="E78" s="10">
        <v>100</v>
      </c>
      <c r="F78" t="s">
        <v>2923</v>
      </c>
      <c r="G78" s="25">
        <v>1052.0928000000001</v>
      </c>
    </row>
    <row r="79" spans="1:7" x14ac:dyDescent="0.35">
      <c r="G79" s="25"/>
    </row>
    <row r="80" spans="1:7" x14ac:dyDescent="0.35">
      <c r="A80" t="s">
        <v>28</v>
      </c>
      <c r="B80" t="s">
        <v>2989</v>
      </c>
      <c r="C80" s="10">
        <v>250</v>
      </c>
      <c r="D80" s="10">
        <v>250</v>
      </c>
      <c r="E80" s="10">
        <v>2</v>
      </c>
      <c r="F80" t="s">
        <v>2923</v>
      </c>
      <c r="G80" s="25">
        <v>33.642000000000003</v>
      </c>
    </row>
    <row r="81" spans="1:7" x14ac:dyDescent="0.35">
      <c r="A81" t="s">
        <v>29</v>
      </c>
      <c r="B81" t="s">
        <v>2990</v>
      </c>
      <c r="C81" s="10">
        <v>250</v>
      </c>
      <c r="D81" s="10">
        <v>250</v>
      </c>
      <c r="E81" s="10">
        <v>3</v>
      </c>
      <c r="F81" t="s">
        <v>2923</v>
      </c>
      <c r="G81" s="25">
        <v>39.646800000000006</v>
      </c>
    </row>
    <row r="82" spans="1:7" x14ac:dyDescent="0.35">
      <c r="A82" t="s">
        <v>30</v>
      </c>
      <c r="B82" t="s">
        <v>2991</v>
      </c>
      <c r="C82" s="10">
        <v>250</v>
      </c>
      <c r="D82" s="10">
        <v>250</v>
      </c>
      <c r="E82" s="10">
        <v>4</v>
      </c>
      <c r="F82" t="s">
        <v>2923</v>
      </c>
      <c r="G82" s="25">
        <v>44.452799999999996</v>
      </c>
    </row>
    <row r="83" spans="1:7" x14ac:dyDescent="0.35">
      <c r="A83" t="s">
        <v>31</v>
      </c>
      <c r="B83" t="s">
        <v>2992</v>
      </c>
      <c r="C83" s="10">
        <v>250</v>
      </c>
      <c r="D83" s="10">
        <v>250</v>
      </c>
      <c r="E83" s="10">
        <v>5</v>
      </c>
      <c r="F83" t="s">
        <v>2923</v>
      </c>
      <c r="G83" s="25">
        <v>49.258800000000001</v>
      </c>
    </row>
    <row r="84" spans="1:7" x14ac:dyDescent="0.35">
      <c r="A84" t="s">
        <v>32</v>
      </c>
      <c r="B84" t="s">
        <v>2993</v>
      </c>
      <c r="C84" s="10">
        <v>250</v>
      </c>
      <c r="D84" s="10">
        <v>250</v>
      </c>
      <c r="E84" s="10">
        <v>6</v>
      </c>
      <c r="F84" t="s">
        <v>2923</v>
      </c>
      <c r="G84" s="25">
        <v>54.064800000000005</v>
      </c>
    </row>
    <row r="85" spans="1:7" x14ac:dyDescent="0.35">
      <c r="A85" t="s">
        <v>33</v>
      </c>
      <c r="B85" t="s">
        <v>2994</v>
      </c>
      <c r="C85" s="10">
        <v>250</v>
      </c>
      <c r="D85" s="10">
        <v>250</v>
      </c>
      <c r="E85" s="10">
        <v>7</v>
      </c>
      <c r="F85" t="s">
        <v>2923</v>
      </c>
      <c r="G85" s="25">
        <v>55.263600000000004</v>
      </c>
    </row>
    <row r="86" spans="1:7" x14ac:dyDescent="0.35">
      <c r="A86" t="s">
        <v>34</v>
      </c>
      <c r="B86" t="s">
        <v>2995</v>
      </c>
      <c r="C86" s="10">
        <v>250</v>
      </c>
      <c r="D86" s="10">
        <v>250</v>
      </c>
      <c r="E86" s="10">
        <v>8</v>
      </c>
      <c r="F86" t="s">
        <v>2923</v>
      </c>
      <c r="G86" s="25">
        <v>56.462400000000002</v>
      </c>
    </row>
    <row r="87" spans="1:7" x14ac:dyDescent="0.35">
      <c r="A87" t="s">
        <v>35</v>
      </c>
      <c r="B87" t="s">
        <v>2996</v>
      </c>
      <c r="C87" s="10">
        <v>250</v>
      </c>
      <c r="D87" s="10">
        <v>250</v>
      </c>
      <c r="E87" s="10">
        <v>9</v>
      </c>
      <c r="F87" t="s">
        <v>2923</v>
      </c>
      <c r="G87" s="25">
        <v>58.870800000000003</v>
      </c>
    </row>
    <row r="88" spans="1:7" x14ac:dyDescent="0.35">
      <c r="A88" t="s">
        <v>36</v>
      </c>
      <c r="B88" t="s">
        <v>2997</v>
      </c>
      <c r="C88" s="10">
        <v>250</v>
      </c>
      <c r="D88" s="10">
        <v>250</v>
      </c>
      <c r="E88" s="10">
        <v>10</v>
      </c>
      <c r="F88" t="s">
        <v>2923</v>
      </c>
      <c r="G88" s="25">
        <v>63.676800000000007</v>
      </c>
    </row>
    <row r="89" spans="1:7" x14ac:dyDescent="0.35">
      <c r="A89" t="s">
        <v>37</v>
      </c>
      <c r="B89" t="s">
        <v>2998</v>
      </c>
      <c r="C89" s="10">
        <v>250</v>
      </c>
      <c r="D89" s="10">
        <v>250</v>
      </c>
      <c r="E89" s="10">
        <v>12</v>
      </c>
      <c r="F89" t="s">
        <v>2923</v>
      </c>
      <c r="G89" s="25">
        <v>69.681600000000003</v>
      </c>
    </row>
    <row r="90" spans="1:7" x14ac:dyDescent="0.35">
      <c r="A90" t="s">
        <v>38</v>
      </c>
      <c r="B90" t="s">
        <v>2999</v>
      </c>
      <c r="C90" s="10">
        <v>250</v>
      </c>
      <c r="D90" s="10">
        <v>250</v>
      </c>
      <c r="E90" s="10">
        <v>15</v>
      </c>
      <c r="F90" t="s">
        <v>2923</v>
      </c>
      <c r="G90" s="25">
        <v>80.492400000000004</v>
      </c>
    </row>
    <row r="91" spans="1:7" x14ac:dyDescent="0.35">
      <c r="A91" t="s">
        <v>39</v>
      </c>
      <c r="B91" t="s">
        <v>3000</v>
      </c>
      <c r="C91" s="10">
        <v>250</v>
      </c>
      <c r="D91" s="10">
        <v>250</v>
      </c>
      <c r="E91" s="10">
        <v>18</v>
      </c>
      <c r="F91" t="s">
        <v>2923</v>
      </c>
      <c r="G91" s="25">
        <v>87.706800000000001</v>
      </c>
    </row>
    <row r="92" spans="1:7" x14ac:dyDescent="0.35">
      <c r="A92" t="s">
        <v>40</v>
      </c>
      <c r="B92" t="s">
        <v>3001</v>
      </c>
      <c r="C92" s="10">
        <v>250</v>
      </c>
      <c r="D92" s="10">
        <v>250</v>
      </c>
      <c r="E92" s="10">
        <v>20</v>
      </c>
      <c r="F92" t="s">
        <v>2923</v>
      </c>
      <c r="G92" s="25">
        <v>93.711600000000004</v>
      </c>
    </row>
    <row r="93" spans="1:7" x14ac:dyDescent="0.35">
      <c r="A93" t="s">
        <v>41</v>
      </c>
      <c r="B93" t="s">
        <v>3002</v>
      </c>
      <c r="C93" s="10">
        <v>250</v>
      </c>
      <c r="D93" s="10">
        <v>250</v>
      </c>
      <c r="E93" s="10">
        <v>25</v>
      </c>
      <c r="F93" t="s">
        <v>2923</v>
      </c>
      <c r="G93" s="25">
        <v>105.72120000000001</v>
      </c>
    </row>
    <row r="94" spans="1:7" x14ac:dyDescent="0.35">
      <c r="A94" t="s">
        <v>42</v>
      </c>
      <c r="B94" t="s">
        <v>3003</v>
      </c>
      <c r="C94" s="10">
        <v>250</v>
      </c>
      <c r="D94" s="10">
        <v>250</v>
      </c>
      <c r="E94" s="10">
        <v>30</v>
      </c>
      <c r="F94" t="s">
        <v>2923</v>
      </c>
      <c r="G94" s="25">
        <v>120.1392</v>
      </c>
    </row>
    <row r="95" spans="1:7" x14ac:dyDescent="0.35">
      <c r="A95" t="s">
        <v>43</v>
      </c>
      <c r="B95" t="s">
        <v>3004</v>
      </c>
      <c r="C95" s="10">
        <v>250</v>
      </c>
      <c r="D95" s="10">
        <v>250</v>
      </c>
      <c r="E95" s="10">
        <v>35</v>
      </c>
      <c r="F95" t="s">
        <v>2923</v>
      </c>
      <c r="G95" s="25">
        <v>136.95480000000001</v>
      </c>
    </row>
    <row r="96" spans="1:7" x14ac:dyDescent="0.35">
      <c r="A96" t="s">
        <v>44</v>
      </c>
      <c r="B96" t="s">
        <v>3005</v>
      </c>
      <c r="C96" s="10">
        <v>250</v>
      </c>
      <c r="D96" s="10">
        <v>250</v>
      </c>
      <c r="E96" s="10">
        <v>40</v>
      </c>
      <c r="F96" t="s">
        <v>2923</v>
      </c>
      <c r="G96" s="25">
        <v>147.77640000000002</v>
      </c>
    </row>
    <row r="97" spans="1:7" x14ac:dyDescent="0.35">
      <c r="A97" t="s">
        <v>45</v>
      </c>
      <c r="B97" t="s">
        <v>3006</v>
      </c>
      <c r="C97" s="10">
        <v>250</v>
      </c>
      <c r="D97" s="10">
        <v>250</v>
      </c>
      <c r="E97" s="10">
        <v>45</v>
      </c>
      <c r="F97" t="s">
        <v>2923</v>
      </c>
      <c r="G97" s="25">
        <v>158.58720000000002</v>
      </c>
    </row>
    <row r="98" spans="1:7" x14ac:dyDescent="0.35">
      <c r="A98" t="s">
        <v>46</v>
      </c>
      <c r="B98" t="s">
        <v>3007</v>
      </c>
      <c r="C98" s="10">
        <v>250</v>
      </c>
      <c r="D98" s="10">
        <v>250</v>
      </c>
      <c r="E98" s="10">
        <v>50</v>
      </c>
      <c r="F98" t="s">
        <v>2923</v>
      </c>
      <c r="G98" s="25">
        <v>171.79560000000001</v>
      </c>
    </row>
    <row r="99" spans="1:7" x14ac:dyDescent="0.35">
      <c r="A99" t="s">
        <v>47</v>
      </c>
      <c r="B99" t="s">
        <v>3008</v>
      </c>
      <c r="C99" s="10">
        <v>250</v>
      </c>
      <c r="D99" s="10">
        <v>250</v>
      </c>
      <c r="E99" s="10">
        <v>55</v>
      </c>
      <c r="F99" t="s">
        <v>2923</v>
      </c>
      <c r="G99" s="25">
        <v>225.828</v>
      </c>
    </row>
    <row r="100" spans="1:7" x14ac:dyDescent="0.35">
      <c r="A100" t="s">
        <v>48</v>
      </c>
      <c r="B100" t="s">
        <v>3009</v>
      </c>
      <c r="C100" s="10">
        <v>250</v>
      </c>
      <c r="D100" s="10">
        <v>250</v>
      </c>
      <c r="E100" s="10">
        <v>60</v>
      </c>
      <c r="F100" t="s">
        <v>2923</v>
      </c>
      <c r="G100" s="25">
        <v>199.43280000000001</v>
      </c>
    </row>
    <row r="101" spans="1:7" x14ac:dyDescent="0.35">
      <c r="A101" t="s">
        <v>49</v>
      </c>
      <c r="B101" t="s">
        <v>3010</v>
      </c>
      <c r="C101" s="10">
        <v>250</v>
      </c>
      <c r="D101" s="10">
        <v>250</v>
      </c>
      <c r="E101" s="10">
        <v>65</v>
      </c>
      <c r="F101" t="s">
        <v>2923</v>
      </c>
      <c r="G101" s="25">
        <v>209.04480000000001</v>
      </c>
    </row>
    <row r="102" spans="1:7" x14ac:dyDescent="0.35">
      <c r="A102" t="s">
        <v>50</v>
      </c>
      <c r="B102" t="s">
        <v>3011</v>
      </c>
      <c r="C102" s="10">
        <v>250</v>
      </c>
      <c r="D102" s="10">
        <v>250</v>
      </c>
      <c r="E102" s="10">
        <v>70</v>
      </c>
      <c r="F102" t="s">
        <v>2923</v>
      </c>
      <c r="G102" s="25">
        <v>227.05920000000003</v>
      </c>
    </row>
    <row r="103" spans="1:7" x14ac:dyDescent="0.35">
      <c r="A103" t="s">
        <v>51</v>
      </c>
      <c r="B103" t="s">
        <v>3012</v>
      </c>
      <c r="C103" s="10">
        <v>250</v>
      </c>
      <c r="D103" s="10">
        <v>250</v>
      </c>
      <c r="E103" s="10">
        <v>75</v>
      </c>
      <c r="F103" t="s">
        <v>2923</v>
      </c>
      <c r="G103" s="25">
        <v>246.28319999999999</v>
      </c>
    </row>
    <row r="104" spans="1:7" x14ac:dyDescent="0.35">
      <c r="A104" t="s">
        <v>52</v>
      </c>
      <c r="B104" t="s">
        <v>3013</v>
      </c>
      <c r="C104" s="10">
        <v>250</v>
      </c>
      <c r="D104" s="10">
        <v>250</v>
      </c>
      <c r="E104" s="10">
        <v>80</v>
      </c>
      <c r="F104" t="s">
        <v>2923</v>
      </c>
      <c r="G104" s="25">
        <v>261.90000000000003</v>
      </c>
    </row>
    <row r="105" spans="1:7" x14ac:dyDescent="0.35">
      <c r="A105" t="s">
        <v>53</v>
      </c>
      <c r="B105" t="s">
        <v>3014</v>
      </c>
      <c r="C105" s="10">
        <v>250</v>
      </c>
      <c r="D105" s="10">
        <v>250</v>
      </c>
      <c r="E105" s="10">
        <v>85</v>
      </c>
      <c r="F105" t="s">
        <v>2923</v>
      </c>
      <c r="G105" s="25">
        <v>348.59160000000003</v>
      </c>
    </row>
    <row r="106" spans="1:7" x14ac:dyDescent="0.35">
      <c r="A106" t="s">
        <v>54</v>
      </c>
      <c r="B106" t="s">
        <v>3015</v>
      </c>
      <c r="C106" s="10">
        <v>250</v>
      </c>
      <c r="D106" s="10">
        <v>250</v>
      </c>
      <c r="E106" s="10">
        <v>90</v>
      </c>
      <c r="F106" t="s">
        <v>2923</v>
      </c>
      <c r="G106" s="25">
        <v>297.9504</v>
      </c>
    </row>
    <row r="107" spans="1:7" x14ac:dyDescent="0.35">
      <c r="A107" t="s">
        <v>55</v>
      </c>
      <c r="B107" t="s">
        <v>3016</v>
      </c>
      <c r="C107" s="10">
        <v>250</v>
      </c>
      <c r="D107" s="10">
        <v>250</v>
      </c>
      <c r="E107" s="10">
        <v>95</v>
      </c>
      <c r="F107" t="s">
        <v>2923</v>
      </c>
      <c r="G107" s="25">
        <v>307.55160000000001</v>
      </c>
    </row>
    <row r="108" spans="1:7" x14ac:dyDescent="0.35">
      <c r="A108" t="s">
        <v>56</v>
      </c>
      <c r="B108" t="s">
        <v>3017</v>
      </c>
      <c r="C108" s="10">
        <v>250</v>
      </c>
      <c r="D108" s="10">
        <v>250</v>
      </c>
      <c r="E108" s="10">
        <v>100</v>
      </c>
      <c r="F108" t="s">
        <v>2923</v>
      </c>
      <c r="G108" s="25">
        <v>318.37320000000005</v>
      </c>
    </row>
    <row r="109" spans="1:7" x14ac:dyDescent="0.35">
      <c r="A109" s="11"/>
    </row>
  </sheetData>
  <mergeCells count="1">
    <mergeCell ref="A2:F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06"/>
  <sheetViews>
    <sheetView zoomScale="110" zoomScaleNormal="110" workbookViewId="0">
      <selection activeCell="A2" sqref="A2:F2"/>
    </sheetView>
  </sheetViews>
  <sheetFormatPr baseColWidth="10" defaultColWidth="10.81640625" defaultRowHeight="14.5" x14ac:dyDescent="0.35"/>
  <cols>
    <col min="1" max="1" width="11.81640625" customWidth="1"/>
    <col min="2" max="2" width="26.81640625" customWidth="1"/>
    <col min="3" max="3" width="7.453125" style="29" customWidth="1"/>
    <col min="4" max="4" width="6.7265625" style="29" customWidth="1"/>
    <col min="5" max="5" width="6.453125" style="29" customWidth="1"/>
    <col min="6" max="6" width="31.36328125" customWidth="1"/>
    <col min="7" max="7" width="9.81640625" customWidth="1"/>
  </cols>
  <sheetData>
    <row r="1" spans="1:7" ht="15" thickBot="1" x14ac:dyDescent="0.4">
      <c r="A1" s="2" t="s">
        <v>2330</v>
      </c>
      <c r="B1" s="2" t="s">
        <v>2331</v>
      </c>
      <c r="C1" s="28" t="s">
        <v>2774</v>
      </c>
      <c r="D1" s="28" t="s">
        <v>2775</v>
      </c>
      <c r="E1" s="28" t="s">
        <v>2826</v>
      </c>
      <c r="F1" s="2" t="s">
        <v>0</v>
      </c>
      <c r="G1" s="3" t="s">
        <v>2920</v>
      </c>
    </row>
    <row r="2" spans="1:7" x14ac:dyDescent="0.35">
      <c r="A2" s="41" t="s">
        <v>2927</v>
      </c>
      <c r="B2" s="41"/>
      <c r="C2" s="41"/>
      <c r="D2" s="41"/>
      <c r="E2" s="41"/>
      <c r="F2" s="41"/>
      <c r="G2" s="7"/>
    </row>
    <row r="3" spans="1:7" x14ac:dyDescent="0.35">
      <c r="A3" t="s">
        <v>175</v>
      </c>
      <c r="B3" t="s">
        <v>3018</v>
      </c>
      <c r="C3" s="29" t="s">
        <v>2644</v>
      </c>
      <c r="D3" s="29" t="s">
        <v>2666</v>
      </c>
      <c r="E3" s="29" t="s">
        <v>2776</v>
      </c>
      <c r="F3" t="s">
        <v>2924</v>
      </c>
      <c r="G3" s="5">
        <v>128.20680000000002</v>
      </c>
    </row>
    <row r="4" spans="1:7" x14ac:dyDescent="0.35">
      <c r="A4" t="s">
        <v>176</v>
      </c>
      <c r="B4" t="s">
        <v>3019</v>
      </c>
      <c r="C4" s="29" t="s">
        <v>2645</v>
      </c>
      <c r="D4" s="29" t="s">
        <v>2667</v>
      </c>
      <c r="E4" s="29" t="s">
        <v>2758</v>
      </c>
      <c r="F4" t="s">
        <v>2924</v>
      </c>
      <c r="G4" s="5">
        <v>15.292800000000002</v>
      </c>
    </row>
    <row r="5" spans="1:7" x14ac:dyDescent="0.35">
      <c r="A5" t="s">
        <v>177</v>
      </c>
      <c r="B5" t="s">
        <v>3020</v>
      </c>
      <c r="C5" s="29" t="s">
        <v>2646</v>
      </c>
      <c r="D5" s="29" t="s">
        <v>2667</v>
      </c>
      <c r="E5" s="29" t="s">
        <v>2777</v>
      </c>
      <c r="F5" t="s">
        <v>2924</v>
      </c>
      <c r="G5" s="5">
        <v>16.470000000000002</v>
      </c>
    </row>
    <row r="6" spans="1:7" x14ac:dyDescent="0.35">
      <c r="A6" t="s">
        <v>178</v>
      </c>
      <c r="B6" t="s">
        <v>3020</v>
      </c>
      <c r="C6" s="29" t="s">
        <v>2646</v>
      </c>
      <c r="D6" s="29" t="s">
        <v>2667</v>
      </c>
      <c r="E6" s="29" t="s">
        <v>2777</v>
      </c>
      <c r="F6" t="s">
        <v>2924</v>
      </c>
      <c r="G6" s="5">
        <v>16.470000000000002</v>
      </c>
    </row>
    <row r="7" spans="1:7" x14ac:dyDescent="0.35">
      <c r="A7" t="s">
        <v>179</v>
      </c>
      <c r="B7" t="s">
        <v>3021</v>
      </c>
      <c r="C7" s="29">
        <v>12</v>
      </c>
      <c r="D7" s="29">
        <v>7</v>
      </c>
      <c r="E7" s="29" t="s">
        <v>2777</v>
      </c>
      <c r="F7" t="s">
        <v>2924</v>
      </c>
      <c r="G7" s="5">
        <v>17.992800000000003</v>
      </c>
    </row>
    <row r="8" spans="1:7" x14ac:dyDescent="0.35">
      <c r="A8" t="s">
        <v>180</v>
      </c>
      <c r="B8" t="s">
        <v>3022</v>
      </c>
      <c r="C8" s="29">
        <v>12</v>
      </c>
      <c r="D8" s="29">
        <v>8</v>
      </c>
      <c r="E8" s="29" t="s">
        <v>2776</v>
      </c>
      <c r="F8" t="s">
        <v>2924</v>
      </c>
      <c r="G8" s="5">
        <v>20.174400000000002</v>
      </c>
    </row>
    <row r="9" spans="1:7" x14ac:dyDescent="0.35">
      <c r="A9" t="s">
        <v>1108</v>
      </c>
      <c r="B9" t="s">
        <v>3023</v>
      </c>
      <c r="C9" s="29" t="s">
        <v>2665</v>
      </c>
      <c r="D9" s="29" t="s">
        <v>2670</v>
      </c>
      <c r="E9" s="29" t="s">
        <v>2776</v>
      </c>
      <c r="F9" t="s">
        <v>2924</v>
      </c>
      <c r="G9" s="5">
        <v>22.518000000000004</v>
      </c>
    </row>
    <row r="10" spans="1:7" x14ac:dyDescent="0.35">
      <c r="A10" t="s">
        <v>181</v>
      </c>
      <c r="B10" t="s">
        <v>3024</v>
      </c>
      <c r="C10" s="29">
        <v>13</v>
      </c>
      <c r="D10" s="29" t="s">
        <v>2670</v>
      </c>
      <c r="E10" s="29" t="s">
        <v>2776</v>
      </c>
      <c r="F10" t="s">
        <v>2924</v>
      </c>
      <c r="G10" s="5">
        <v>20.174400000000002</v>
      </c>
    </row>
    <row r="11" spans="1:7" x14ac:dyDescent="0.35">
      <c r="A11" t="s">
        <v>182</v>
      </c>
      <c r="B11" t="s">
        <v>3025</v>
      </c>
      <c r="C11" s="29">
        <v>14</v>
      </c>
      <c r="D11" s="29" t="s">
        <v>2671</v>
      </c>
      <c r="E11" s="29" t="s">
        <v>2769</v>
      </c>
      <c r="F11" t="s">
        <v>2924</v>
      </c>
      <c r="G11" s="5">
        <v>14.277600000000001</v>
      </c>
    </row>
    <row r="12" spans="1:7" x14ac:dyDescent="0.35">
      <c r="A12" t="s">
        <v>183</v>
      </c>
      <c r="B12" t="s">
        <v>3026</v>
      </c>
      <c r="C12" s="29">
        <v>15</v>
      </c>
      <c r="D12" s="29" t="s">
        <v>2670</v>
      </c>
      <c r="E12" s="29" t="s">
        <v>2777</v>
      </c>
      <c r="F12" t="s">
        <v>2924</v>
      </c>
      <c r="G12" s="5">
        <v>14.7744</v>
      </c>
    </row>
    <row r="13" spans="1:7" x14ac:dyDescent="0.35">
      <c r="A13" t="s">
        <v>184</v>
      </c>
      <c r="B13" t="s">
        <v>3026</v>
      </c>
      <c r="C13" s="29">
        <v>15</v>
      </c>
      <c r="D13" s="29" t="s">
        <v>2670</v>
      </c>
      <c r="E13" s="29" t="s">
        <v>2777</v>
      </c>
      <c r="F13" t="s">
        <v>2924</v>
      </c>
      <c r="G13" s="5">
        <v>15.6492</v>
      </c>
    </row>
    <row r="14" spans="1:7" x14ac:dyDescent="0.35">
      <c r="A14" t="s">
        <v>185</v>
      </c>
      <c r="B14" t="s">
        <v>3027</v>
      </c>
      <c r="C14" s="29">
        <v>15</v>
      </c>
      <c r="D14" s="29" t="s">
        <v>2670</v>
      </c>
      <c r="E14" s="29" t="s">
        <v>2776</v>
      </c>
      <c r="F14" t="s">
        <v>2924</v>
      </c>
      <c r="G14" s="5">
        <v>20.088000000000005</v>
      </c>
    </row>
    <row r="15" spans="1:7" x14ac:dyDescent="0.35">
      <c r="A15" t="s">
        <v>186</v>
      </c>
      <c r="B15" t="s">
        <v>3028</v>
      </c>
      <c r="C15" s="29">
        <v>15</v>
      </c>
      <c r="D15" s="29" t="s">
        <v>2667</v>
      </c>
      <c r="E15" s="29" t="s">
        <v>2777</v>
      </c>
      <c r="F15" t="s">
        <v>2924</v>
      </c>
      <c r="G15" s="5">
        <v>14.850000000000001</v>
      </c>
    </row>
    <row r="16" spans="1:7" x14ac:dyDescent="0.35">
      <c r="A16" t="s">
        <v>187</v>
      </c>
      <c r="B16" t="s">
        <v>3028</v>
      </c>
      <c r="C16" s="29">
        <v>15</v>
      </c>
      <c r="D16" s="29" t="s">
        <v>2667</v>
      </c>
      <c r="E16" s="29" t="s">
        <v>2777</v>
      </c>
      <c r="F16" t="s">
        <v>2924</v>
      </c>
      <c r="G16" s="5">
        <v>14.850000000000001</v>
      </c>
    </row>
    <row r="17" spans="1:7" x14ac:dyDescent="0.35">
      <c r="A17" t="s">
        <v>188</v>
      </c>
      <c r="B17" t="s">
        <v>3026</v>
      </c>
      <c r="C17" s="29">
        <v>15</v>
      </c>
      <c r="D17" s="29" t="s">
        <v>2670</v>
      </c>
      <c r="E17" s="29" t="s">
        <v>2777</v>
      </c>
      <c r="F17" t="s">
        <v>2924</v>
      </c>
      <c r="G17" s="5">
        <v>20.800800000000002</v>
      </c>
    </row>
    <row r="18" spans="1:7" x14ac:dyDescent="0.35">
      <c r="A18" t="s">
        <v>189</v>
      </c>
      <c r="B18" t="s">
        <v>3029</v>
      </c>
      <c r="C18" s="29" t="s">
        <v>2647</v>
      </c>
      <c r="D18" s="29" t="s">
        <v>2672</v>
      </c>
      <c r="E18" s="29" t="s">
        <v>2777</v>
      </c>
      <c r="F18" t="s">
        <v>2924</v>
      </c>
      <c r="G18" s="5">
        <v>16.081200000000003</v>
      </c>
    </row>
    <row r="19" spans="1:7" x14ac:dyDescent="0.35">
      <c r="A19" t="s">
        <v>190</v>
      </c>
      <c r="B19" t="s">
        <v>3030</v>
      </c>
      <c r="C19" s="29" t="s">
        <v>2647</v>
      </c>
      <c r="D19" s="29" t="s">
        <v>2672</v>
      </c>
      <c r="E19" s="29" t="s">
        <v>2776</v>
      </c>
      <c r="F19" t="s">
        <v>2924</v>
      </c>
      <c r="G19" s="5">
        <v>22.474799999999998</v>
      </c>
    </row>
    <row r="20" spans="1:7" x14ac:dyDescent="0.35">
      <c r="A20" t="s">
        <v>191</v>
      </c>
      <c r="B20" t="s">
        <v>3031</v>
      </c>
      <c r="C20" s="29" t="s">
        <v>2647</v>
      </c>
      <c r="D20" s="29" t="s">
        <v>2673</v>
      </c>
      <c r="E20" s="29" t="s">
        <v>2777</v>
      </c>
      <c r="F20" t="s">
        <v>2924</v>
      </c>
      <c r="G20" s="5">
        <v>17.139600000000002</v>
      </c>
    </row>
    <row r="21" spans="1:7" x14ac:dyDescent="0.35">
      <c r="A21" t="s">
        <v>192</v>
      </c>
      <c r="B21" t="s">
        <v>3032</v>
      </c>
      <c r="C21" s="29">
        <v>16</v>
      </c>
      <c r="D21" s="29" t="s">
        <v>2670</v>
      </c>
      <c r="E21" s="29" t="s">
        <v>2777</v>
      </c>
      <c r="F21" t="s">
        <v>2924</v>
      </c>
      <c r="G21" s="5">
        <v>15.066000000000001</v>
      </c>
    </row>
    <row r="22" spans="1:7" x14ac:dyDescent="0.35">
      <c r="A22" t="s">
        <v>193</v>
      </c>
      <c r="B22" t="s">
        <v>3033</v>
      </c>
      <c r="C22" s="29">
        <v>16</v>
      </c>
      <c r="D22" s="29" t="s">
        <v>2670</v>
      </c>
      <c r="E22" s="29" t="s">
        <v>2776</v>
      </c>
      <c r="F22" t="s">
        <v>2924</v>
      </c>
      <c r="G22" s="5">
        <v>20.6388</v>
      </c>
    </row>
    <row r="23" spans="1:7" x14ac:dyDescent="0.35">
      <c r="A23" t="s">
        <v>194</v>
      </c>
      <c r="B23" t="s">
        <v>3034</v>
      </c>
      <c r="C23" s="29" t="s">
        <v>2648</v>
      </c>
      <c r="D23" s="29" t="s">
        <v>2667</v>
      </c>
      <c r="E23" s="29" t="s">
        <v>2777</v>
      </c>
      <c r="F23" t="s">
        <v>2924</v>
      </c>
      <c r="G23" s="5">
        <v>15.130800000000001</v>
      </c>
    </row>
    <row r="24" spans="1:7" x14ac:dyDescent="0.35">
      <c r="A24" t="s">
        <v>195</v>
      </c>
      <c r="B24" t="s">
        <v>3033</v>
      </c>
      <c r="C24" s="29">
        <v>16</v>
      </c>
      <c r="D24" s="29" t="s">
        <v>2670</v>
      </c>
      <c r="E24" s="29" t="s">
        <v>2776</v>
      </c>
      <c r="F24" t="s">
        <v>2924</v>
      </c>
      <c r="G24" s="5">
        <v>20.768400000000003</v>
      </c>
    </row>
    <row r="25" spans="1:7" x14ac:dyDescent="0.35">
      <c r="A25" t="s">
        <v>196</v>
      </c>
      <c r="B25" t="s">
        <v>3035</v>
      </c>
      <c r="C25" s="29" t="s">
        <v>2648</v>
      </c>
      <c r="D25" s="29" t="s">
        <v>2672</v>
      </c>
      <c r="E25" s="29" t="s">
        <v>2777</v>
      </c>
      <c r="F25" t="s">
        <v>2924</v>
      </c>
      <c r="G25" s="5">
        <v>15.908400000000002</v>
      </c>
    </row>
    <row r="26" spans="1:7" x14ac:dyDescent="0.35">
      <c r="A26" t="s">
        <v>197</v>
      </c>
      <c r="B26" t="s">
        <v>3036</v>
      </c>
      <c r="C26" s="29" t="s">
        <v>2648</v>
      </c>
      <c r="D26" s="29" t="s">
        <v>2672</v>
      </c>
      <c r="E26" s="29" t="s">
        <v>2776</v>
      </c>
      <c r="F26" t="s">
        <v>2924</v>
      </c>
      <c r="G26" s="5">
        <v>21.740400000000001</v>
      </c>
    </row>
    <row r="27" spans="1:7" x14ac:dyDescent="0.35">
      <c r="A27" t="s">
        <v>198</v>
      </c>
      <c r="B27" t="s">
        <v>3037</v>
      </c>
      <c r="C27" s="29" t="s">
        <v>2648</v>
      </c>
      <c r="D27" s="29" t="s">
        <v>2674</v>
      </c>
      <c r="E27" s="29" t="s">
        <v>2777</v>
      </c>
      <c r="F27" t="s">
        <v>2924</v>
      </c>
      <c r="G27" s="5">
        <v>16.869600000000002</v>
      </c>
    </row>
    <row r="28" spans="1:7" x14ac:dyDescent="0.35">
      <c r="A28" t="s">
        <v>1272</v>
      </c>
      <c r="B28" t="s">
        <v>3038</v>
      </c>
      <c r="C28" s="29" t="s">
        <v>2648</v>
      </c>
      <c r="D28" s="29" t="s">
        <v>2673</v>
      </c>
      <c r="E28" s="29" t="s">
        <v>2777</v>
      </c>
      <c r="F28" t="s">
        <v>2924</v>
      </c>
      <c r="G28" s="5">
        <v>19.159199999999998</v>
      </c>
    </row>
    <row r="29" spans="1:7" x14ac:dyDescent="0.35">
      <c r="A29" t="s">
        <v>199</v>
      </c>
      <c r="B29" t="s">
        <v>3039</v>
      </c>
      <c r="C29" s="29">
        <v>16</v>
      </c>
      <c r="D29" s="29" t="s">
        <v>2675</v>
      </c>
      <c r="E29" s="29" t="s">
        <v>2777</v>
      </c>
      <c r="F29" t="s">
        <v>2924</v>
      </c>
      <c r="G29" s="5">
        <v>15.2064</v>
      </c>
    </row>
    <row r="30" spans="1:7" x14ac:dyDescent="0.35">
      <c r="A30" t="s">
        <v>200</v>
      </c>
      <c r="B30" t="s">
        <v>3032</v>
      </c>
      <c r="C30" s="29">
        <v>16</v>
      </c>
      <c r="D30" s="29" t="s">
        <v>2670</v>
      </c>
      <c r="E30" s="29" t="s">
        <v>2777</v>
      </c>
      <c r="F30" t="s">
        <v>2924</v>
      </c>
      <c r="G30" s="5">
        <v>16.470000000000002</v>
      </c>
    </row>
    <row r="31" spans="1:7" x14ac:dyDescent="0.35">
      <c r="A31" t="s">
        <v>201</v>
      </c>
      <c r="B31" t="s">
        <v>3040</v>
      </c>
      <c r="C31" s="29" t="s">
        <v>2649</v>
      </c>
      <c r="D31" s="29" t="s">
        <v>2676</v>
      </c>
      <c r="E31" s="29" t="s">
        <v>2768</v>
      </c>
      <c r="F31" t="s">
        <v>2924</v>
      </c>
      <c r="G31" s="5">
        <v>18.014400000000002</v>
      </c>
    </row>
    <row r="32" spans="1:7" x14ac:dyDescent="0.35">
      <c r="A32" t="s">
        <v>202</v>
      </c>
      <c r="B32" t="s">
        <v>3041</v>
      </c>
      <c r="C32" s="29" t="s">
        <v>2649</v>
      </c>
      <c r="D32" s="29" t="s">
        <v>2677</v>
      </c>
      <c r="E32" s="29" t="s">
        <v>2767</v>
      </c>
      <c r="F32" t="s">
        <v>2924</v>
      </c>
      <c r="G32" s="5">
        <v>0</v>
      </c>
    </row>
    <row r="33" spans="1:7" x14ac:dyDescent="0.35">
      <c r="A33" t="s">
        <v>203</v>
      </c>
      <c r="B33" t="s">
        <v>3042</v>
      </c>
      <c r="C33" s="29">
        <v>18</v>
      </c>
      <c r="D33" s="29" t="s">
        <v>2678</v>
      </c>
      <c r="E33" s="29" t="s">
        <v>2777</v>
      </c>
      <c r="F33" t="s">
        <v>2924</v>
      </c>
      <c r="G33" s="5">
        <v>29.365200000000005</v>
      </c>
    </row>
    <row r="34" spans="1:7" x14ac:dyDescent="0.35">
      <c r="A34" t="s">
        <v>204</v>
      </c>
      <c r="B34" t="s">
        <v>3043</v>
      </c>
      <c r="C34" s="29" t="s">
        <v>2650</v>
      </c>
      <c r="D34" s="29" t="s">
        <v>2679</v>
      </c>
      <c r="E34" s="29" t="s">
        <v>2777</v>
      </c>
      <c r="F34" t="s">
        <v>2924</v>
      </c>
      <c r="G34" s="5">
        <v>17.679600000000001</v>
      </c>
    </row>
    <row r="35" spans="1:7" x14ac:dyDescent="0.35">
      <c r="A35" t="s">
        <v>205</v>
      </c>
      <c r="B35" t="s">
        <v>3044</v>
      </c>
      <c r="C35" s="29">
        <v>20</v>
      </c>
      <c r="D35" s="29" t="s">
        <v>2670</v>
      </c>
      <c r="E35" s="29">
        <v>250</v>
      </c>
      <c r="F35" t="s">
        <v>2924</v>
      </c>
      <c r="G35" s="5">
        <v>16.383600000000001</v>
      </c>
    </row>
    <row r="36" spans="1:7" x14ac:dyDescent="0.35">
      <c r="A36" t="s">
        <v>206</v>
      </c>
      <c r="B36" t="s">
        <v>3045</v>
      </c>
      <c r="C36" s="29">
        <v>20</v>
      </c>
      <c r="D36" s="29" t="s">
        <v>2670</v>
      </c>
      <c r="E36" s="29">
        <v>500</v>
      </c>
      <c r="F36" t="s">
        <v>2924</v>
      </c>
      <c r="G36" s="5">
        <v>23.198400000000003</v>
      </c>
    </row>
    <row r="37" spans="1:7" x14ac:dyDescent="0.35">
      <c r="A37" t="s">
        <v>207</v>
      </c>
      <c r="B37" t="s">
        <v>3046</v>
      </c>
      <c r="C37" s="29">
        <v>20</v>
      </c>
      <c r="D37" s="29">
        <v>6</v>
      </c>
      <c r="E37" s="29" t="s">
        <v>2780</v>
      </c>
      <c r="F37" t="s">
        <v>2924</v>
      </c>
      <c r="G37" s="5">
        <v>18.532800000000002</v>
      </c>
    </row>
    <row r="38" spans="1:7" x14ac:dyDescent="0.35">
      <c r="A38" t="s">
        <v>208</v>
      </c>
      <c r="B38" t="s">
        <v>3047</v>
      </c>
      <c r="C38" s="29">
        <v>20</v>
      </c>
      <c r="D38" s="29" t="s">
        <v>2667</v>
      </c>
      <c r="E38" s="29" t="s">
        <v>2776</v>
      </c>
      <c r="F38" t="s">
        <v>2924</v>
      </c>
      <c r="G38" s="5">
        <v>25.4772</v>
      </c>
    </row>
    <row r="39" spans="1:7" x14ac:dyDescent="0.35">
      <c r="A39" t="s">
        <v>209</v>
      </c>
      <c r="B39" t="s">
        <v>3048</v>
      </c>
      <c r="C39" s="29">
        <v>20</v>
      </c>
      <c r="D39" s="29">
        <v>7</v>
      </c>
      <c r="E39" s="29" t="s">
        <v>2780</v>
      </c>
      <c r="F39" t="s">
        <v>2924</v>
      </c>
      <c r="G39" s="5">
        <v>17.874000000000002</v>
      </c>
    </row>
    <row r="40" spans="1:7" x14ac:dyDescent="0.35">
      <c r="A40" t="s">
        <v>210</v>
      </c>
      <c r="B40" t="s">
        <v>3049</v>
      </c>
      <c r="C40" s="29">
        <v>20</v>
      </c>
      <c r="D40" s="29" t="s">
        <v>2672</v>
      </c>
      <c r="E40" s="29" t="s">
        <v>2776</v>
      </c>
      <c r="F40" t="s">
        <v>2924</v>
      </c>
      <c r="G40" s="5">
        <v>24.505200000000002</v>
      </c>
    </row>
    <row r="41" spans="1:7" x14ac:dyDescent="0.35">
      <c r="A41" t="s">
        <v>211</v>
      </c>
      <c r="B41" t="s">
        <v>3050</v>
      </c>
      <c r="C41" s="29">
        <v>20</v>
      </c>
      <c r="D41" s="29" t="s">
        <v>2671</v>
      </c>
      <c r="E41" s="29">
        <v>500</v>
      </c>
      <c r="F41" t="s">
        <v>2924</v>
      </c>
      <c r="G41" s="5">
        <v>22.68</v>
      </c>
    </row>
    <row r="42" spans="1:7" x14ac:dyDescent="0.35">
      <c r="A42" t="s">
        <v>212</v>
      </c>
      <c r="B42" t="s">
        <v>3051</v>
      </c>
      <c r="C42" s="29">
        <v>20</v>
      </c>
      <c r="D42" s="29" t="s">
        <v>2680</v>
      </c>
      <c r="E42" s="29">
        <v>500</v>
      </c>
      <c r="F42" t="s">
        <v>2924</v>
      </c>
      <c r="G42" s="5">
        <v>22.68</v>
      </c>
    </row>
    <row r="43" spans="1:7" x14ac:dyDescent="0.35">
      <c r="A43" t="s">
        <v>213</v>
      </c>
      <c r="B43" t="s">
        <v>3052</v>
      </c>
      <c r="C43" s="29">
        <v>20</v>
      </c>
      <c r="D43" s="29">
        <v>8</v>
      </c>
      <c r="E43" s="29" t="s">
        <v>2780</v>
      </c>
      <c r="F43" t="s">
        <v>2924</v>
      </c>
      <c r="G43" s="5">
        <v>16.707600000000003</v>
      </c>
    </row>
    <row r="44" spans="1:7" x14ac:dyDescent="0.35">
      <c r="A44" t="s">
        <v>214</v>
      </c>
      <c r="B44" t="s">
        <v>3053</v>
      </c>
      <c r="C44" s="29">
        <v>20</v>
      </c>
      <c r="D44" s="29" t="s">
        <v>2674</v>
      </c>
      <c r="E44" s="29" t="s">
        <v>2776</v>
      </c>
      <c r="F44" t="s">
        <v>2924</v>
      </c>
      <c r="G44" s="5">
        <v>22.831200000000003</v>
      </c>
    </row>
    <row r="45" spans="1:7" x14ac:dyDescent="0.35">
      <c r="A45" t="s">
        <v>215</v>
      </c>
      <c r="B45" t="s">
        <v>3054</v>
      </c>
      <c r="C45" s="29">
        <v>20</v>
      </c>
      <c r="D45" s="29" t="s">
        <v>2675</v>
      </c>
      <c r="E45" s="29">
        <v>250</v>
      </c>
      <c r="F45" t="s">
        <v>2924</v>
      </c>
      <c r="G45" s="5">
        <v>14.4396</v>
      </c>
    </row>
    <row r="46" spans="1:7" x14ac:dyDescent="0.35">
      <c r="A46" t="s">
        <v>216</v>
      </c>
      <c r="B46" t="s">
        <v>3055</v>
      </c>
      <c r="C46" s="29">
        <v>20</v>
      </c>
      <c r="D46" s="29" t="s">
        <v>2675</v>
      </c>
      <c r="E46" s="29">
        <v>500</v>
      </c>
      <c r="F46" t="s">
        <v>2924</v>
      </c>
      <c r="G46" s="5">
        <v>21.6</v>
      </c>
    </row>
    <row r="47" spans="1:7" x14ac:dyDescent="0.35">
      <c r="A47" t="s">
        <v>217</v>
      </c>
      <c r="B47" t="s">
        <v>3056</v>
      </c>
      <c r="C47" s="29">
        <v>20</v>
      </c>
      <c r="D47" s="29">
        <v>10</v>
      </c>
      <c r="E47" s="29" t="s">
        <v>2780</v>
      </c>
      <c r="F47" t="s">
        <v>2924</v>
      </c>
      <c r="G47" s="5">
        <v>16.264800000000001</v>
      </c>
    </row>
    <row r="48" spans="1:7" x14ac:dyDescent="0.35">
      <c r="A48" t="s">
        <v>218</v>
      </c>
      <c r="B48" t="s">
        <v>3057</v>
      </c>
      <c r="C48" s="29">
        <v>20</v>
      </c>
      <c r="D48" s="29" t="s">
        <v>2673</v>
      </c>
      <c r="E48" s="29" t="s">
        <v>2776</v>
      </c>
      <c r="F48" t="s">
        <v>2924</v>
      </c>
      <c r="G48" s="5">
        <v>23.3064</v>
      </c>
    </row>
    <row r="49" spans="1:7" x14ac:dyDescent="0.35">
      <c r="A49" t="s">
        <v>219</v>
      </c>
      <c r="B49" t="s">
        <v>3058</v>
      </c>
      <c r="C49" s="29">
        <v>20</v>
      </c>
      <c r="D49" s="29" t="s">
        <v>2681</v>
      </c>
      <c r="E49" s="29">
        <v>500</v>
      </c>
      <c r="F49" t="s">
        <v>2924</v>
      </c>
      <c r="G49" s="5">
        <v>19.580400000000001</v>
      </c>
    </row>
    <row r="50" spans="1:7" x14ac:dyDescent="0.35">
      <c r="A50" t="s">
        <v>220</v>
      </c>
      <c r="B50" t="s">
        <v>3059</v>
      </c>
      <c r="C50" s="29">
        <v>20</v>
      </c>
      <c r="D50" s="29" t="s">
        <v>2682</v>
      </c>
      <c r="E50" s="29" t="s">
        <v>2776</v>
      </c>
      <c r="F50" t="s">
        <v>2924</v>
      </c>
      <c r="G50" s="5">
        <v>16.966800000000003</v>
      </c>
    </row>
    <row r="51" spans="1:7" x14ac:dyDescent="0.35">
      <c r="A51" t="s">
        <v>221</v>
      </c>
      <c r="B51" t="s">
        <v>3060</v>
      </c>
      <c r="C51" s="29">
        <v>20</v>
      </c>
      <c r="D51" s="29" t="s">
        <v>2678</v>
      </c>
      <c r="E51" s="29">
        <v>250</v>
      </c>
      <c r="F51" t="s">
        <v>2924</v>
      </c>
      <c r="G51" s="5">
        <v>15.465600000000002</v>
      </c>
    </row>
    <row r="52" spans="1:7" x14ac:dyDescent="0.35">
      <c r="A52" t="s">
        <v>222</v>
      </c>
      <c r="B52" t="s">
        <v>3061</v>
      </c>
      <c r="C52" s="29">
        <v>20</v>
      </c>
      <c r="D52" s="29" t="s">
        <v>2683</v>
      </c>
      <c r="E52" s="29" t="s">
        <v>2780</v>
      </c>
      <c r="F52" t="s">
        <v>2924</v>
      </c>
      <c r="G52" s="5">
        <v>17.928000000000004</v>
      </c>
    </row>
    <row r="53" spans="1:7" x14ac:dyDescent="0.35">
      <c r="A53" t="s">
        <v>223</v>
      </c>
      <c r="B53" t="s">
        <v>3062</v>
      </c>
      <c r="C53" s="29">
        <v>20</v>
      </c>
      <c r="D53" s="29" t="s">
        <v>2684</v>
      </c>
      <c r="E53" s="29" t="s">
        <v>2780</v>
      </c>
      <c r="F53" t="s">
        <v>2924</v>
      </c>
      <c r="G53" s="5">
        <v>23.392800000000001</v>
      </c>
    </row>
    <row r="54" spans="1:7" x14ac:dyDescent="0.35">
      <c r="A54" t="s">
        <v>224</v>
      </c>
      <c r="B54" t="s">
        <v>3063</v>
      </c>
      <c r="C54" s="29">
        <v>20</v>
      </c>
      <c r="D54" s="29" t="s">
        <v>2679</v>
      </c>
      <c r="E54" s="29" t="s">
        <v>2776</v>
      </c>
      <c r="F54" t="s">
        <v>2924</v>
      </c>
      <c r="G54" s="5">
        <v>22.723200000000002</v>
      </c>
    </row>
    <row r="55" spans="1:7" x14ac:dyDescent="0.35">
      <c r="A55" t="s">
        <v>225</v>
      </c>
      <c r="B55" t="s">
        <v>3064</v>
      </c>
      <c r="C55" s="29">
        <v>20</v>
      </c>
      <c r="D55" s="29" t="s">
        <v>2685</v>
      </c>
      <c r="E55" s="29" t="s">
        <v>2776</v>
      </c>
      <c r="F55" t="s">
        <v>2924</v>
      </c>
      <c r="G55" s="5">
        <v>23.392800000000001</v>
      </c>
    </row>
    <row r="56" spans="1:7" x14ac:dyDescent="0.35">
      <c r="A56" t="s">
        <v>226</v>
      </c>
      <c r="B56" t="s">
        <v>3065</v>
      </c>
      <c r="C56" s="29">
        <v>20</v>
      </c>
      <c r="D56" s="29" t="s">
        <v>2686</v>
      </c>
      <c r="E56" s="29">
        <v>500</v>
      </c>
      <c r="F56" t="s">
        <v>2924</v>
      </c>
      <c r="G56" s="5">
        <v>0</v>
      </c>
    </row>
    <row r="57" spans="1:7" x14ac:dyDescent="0.35">
      <c r="A57" t="s">
        <v>227</v>
      </c>
      <c r="B57" t="s">
        <v>3066</v>
      </c>
      <c r="C57" s="29">
        <v>20</v>
      </c>
      <c r="D57" s="29" t="s">
        <v>2687</v>
      </c>
      <c r="E57" s="29">
        <v>250</v>
      </c>
      <c r="F57" t="s">
        <v>2924</v>
      </c>
      <c r="G57" s="5">
        <v>17.388000000000002</v>
      </c>
    </row>
    <row r="58" spans="1:7" x14ac:dyDescent="0.35">
      <c r="A58" t="s">
        <v>228</v>
      </c>
      <c r="B58" t="s">
        <v>3067</v>
      </c>
      <c r="C58" s="29">
        <v>20</v>
      </c>
      <c r="D58" s="29" t="s">
        <v>2688</v>
      </c>
      <c r="E58" s="29">
        <v>250</v>
      </c>
      <c r="F58" t="s">
        <v>2924</v>
      </c>
      <c r="G58" s="5">
        <v>17.139600000000002</v>
      </c>
    </row>
    <row r="59" spans="1:7" x14ac:dyDescent="0.35">
      <c r="A59" t="s">
        <v>229</v>
      </c>
      <c r="B59" t="s">
        <v>3050</v>
      </c>
      <c r="C59" s="29">
        <v>20</v>
      </c>
      <c r="D59" s="29" t="s">
        <v>2671</v>
      </c>
      <c r="E59" s="29" t="s">
        <v>2779</v>
      </c>
      <c r="F59" t="s">
        <v>2924</v>
      </c>
      <c r="G59" s="5">
        <v>22.852800000000002</v>
      </c>
    </row>
    <row r="60" spans="1:7" x14ac:dyDescent="0.35">
      <c r="A60" t="s">
        <v>230</v>
      </c>
      <c r="B60" t="s">
        <v>3050</v>
      </c>
      <c r="C60" s="29">
        <v>20</v>
      </c>
      <c r="D60" s="29" t="s">
        <v>2671</v>
      </c>
      <c r="E60" s="29" t="s">
        <v>2779</v>
      </c>
      <c r="F60" t="s">
        <v>2924</v>
      </c>
      <c r="G60" s="5">
        <v>22.852800000000002</v>
      </c>
    </row>
    <row r="61" spans="1:7" x14ac:dyDescent="0.35">
      <c r="A61" t="s">
        <v>231</v>
      </c>
      <c r="B61" t="s">
        <v>3068</v>
      </c>
      <c r="C61" s="29">
        <v>22</v>
      </c>
      <c r="D61" s="29" t="s">
        <v>2689</v>
      </c>
      <c r="E61" s="29">
        <v>150</v>
      </c>
      <c r="F61" t="s">
        <v>2924</v>
      </c>
      <c r="G61" s="5">
        <v>31.676400000000001</v>
      </c>
    </row>
    <row r="62" spans="1:7" x14ac:dyDescent="0.35">
      <c r="A62" t="s">
        <v>232</v>
      </c>
      <c r="B62" t="s">
        <v>3069</v>
      </c>
      <c r="C62" s="29">
        <v>24</v>
      </c>
      <c r="D62" s="29" t="s">
        <v>2675</v>
      </c>
      <c r="E62" s="29" t="s">
        <v>2778</v>
      </c>
      <c r="F62" t="s">
        <v>2924</v>
      </c>
      <c r="G62" s="5">
        <v>17.787600000000001</v>
      </c>
    </row>
    <row r="63" spans="1:7" x14ac:dyDescent="0.35">
      <c r="A63" t="s">
        <v>233</v>
      </c>
      <c r="B63" t="s">
        <v>3070</v>
      </c>
      <c r="C63" s="29">
        <v>24</v>
      </c>
      <c r="D63" s="29" t="s">
        <v>2677</v>
      </c>
      <c r="E63" s="29" t="s">
        <v>2777</v>
      </c>
      <c r="F63" t="s">
        <v>2924</v>
      </c>
      <c r="G63" s="5">
        <v>17.172000000000001</v>
      </c>
    </row>
    <row r="64" spans="1:7" x14ac:dyDescent="0.35">
      <c r="A64" t="s">
        <v>234</v>
      </c>
      <c r="B64" t="s">
        <v>3071</v>
      </c>
      <c r="C64" s="29">
        <v>25</v>
      </c>
      <c r="D64" s="29" t="s">
        <v>2690</v>
      </c>
      <c r="E64" s="29" t="s">
        <v>2783</v>
      </c>
      <c r="F64" t="s">
        <v>2924</v>
      </c>
      <c r="G64" s="5">
        <v>18.4788</v>
      </c>
    </row>
    <row r="65" spans="1:7" x14ac:dyDescent="0.35">
      <c r="A65" t="s">
        <v>235</v>
      </c>
      <c r="B65" t="s">
        <v>3071</v>
      </c>
      <c r="C65" s="29">
        <v>25</v>
      </c>
      <c r="D65" s="29" t="s">
        <v>2690</v>
      </c>
      <c r="E65" s="29" t="s">
        <v>2783</v>
      </c>
      <c r="F65" t="s">
        <v>2924</v>
      </c>
      <c r="G65" s="5">
        <v>18.489600000000003</v>
      </c>
    </row>
    <row r="66" spans="1:7" x14ac:dyDescent="0.35">
      <c r="A66" t="s">
        <v>236</v>
      </c>
      <c r="B66" t="s">
        <v>3072</v>
      </c>
      <c r="C66" s="29">
        <v>25</v>
      </c>
      <c r="D66" s="29" t="s">
        <v>2690</v>
      </c>
      <c r="E66" s="29" t="s">
        <v>2784</v>
      </c>
      <c r="F66" t="s">
        <v>2924</v>
      </c>
      <c r="G66" s="5">
        <v>27.2376</v>
      </c>
    </row>
    <row r="67" spans="1:7" x14ac:dyDescent="0.35">
      <c r="A67" t="s">
        <v>237</v>
      </c>
      <c r="B67" t="s">
        <v>3073</v>
      </c>
      <c r="C67" s="29">
        <v>25</v>
      </c>
      <c r="D67" s="29" t="s">
        <v>2691</v>
      </c>
      <c r="E67" s="29" t="s">
        <v>2785</v>
      </c>
      <c r="F67" t="s">
        <v>2924</v>
      </c>
      <c r="G67" s="5">
        <v>18.554400000000001</v>
      </c>
    </row>
    <row r="68" spans="1:7" x14ac:dyDescent="0.35">
      <c r="A68" t="s">
        <v>238</v>
      </c>
      <c r="B68" t="s">
        <v>3071</v>
      </c>
      <c r="C68" s="29">
        <v>25</v>
      </c>
      <c r="D68" s="29" t="s">
        <v>2690</v>
      </c>
      <c r="E68" s="29" t="s">
        <v>2783</v>
      </c>
      <c r="F68" t="s">
        <v>2924</v>
      </c>
      <c r="G68" s="5">
        <v>27.356400000000001</v>
      </c>
    </row>
    <row r="69" spans="1:7" x14ac:dyDescent="0.35">
      <c r="A69" t="s">
        <v>239</v>
      </c>
      <c r="B69" t="s">
        <v>3074</v>
      </c>
      <c r="C69" s="29">
        <v>25</v>
      </c>
      <c r="D69" s="29" t="s">
        <v>2668</v>
      </c>
      <c r="E69" s="29" t="s">
        <v>2785</v>
      </c>
      <c r="F69" t="s">
        <v>2924</v>
      </c>
      <c r="G69" s="5">
        <v>18.9648</v>
      </c>
    </row>
    <row r="70" spans="1:7" x14ac:dyDescent="0.35">
      <c r="A70" t="s">
        <v>240</v>
      </c>
      <c r="B70" t="s">
        <v>3075</v>
      </c>
      <c r="C70" s="29">
        <v>25</v>
      </c>
      <c r="D70" s="29" t="s">
        <v>2668</v>
      </c>
      <c r="E70" s="29" t="s">
        <v>2781</v>
      </c>
      <c r="F70" t="s">
        <v>2924</v>
      </c>
      <c r="G70" s="5">
        <v>28.760400000000001</v>
      </c>
    </row>
    <row r="71" spans="1:7" x14ac:dyDescent="0.35">
      <c r="A71" t="s">
        <v>241</v>
      </c>
      <c r="B71" t="s">
        <v>3076</v>
      </c>
      <c r="C71" s="29">
        <v>25</v>
      </c>
      <c r="D71" s="29" t="s">
        <v>2669</v>
      </c>
      <c r="E71" s="29" t="s">
        <v>2785</v>
      </c>
      <c r="F71" t="s">
        <v>2924</v>
      </c>
      <c r="G71" s="5">
        <v>19.396800000000002</v>
      </c>
    </row>
    <row r="72" spans="1:7" x14ac:dyDescent="0.35">
      <c r="A72" t="s">
        <v>242</v>
      </c>
      <c r="B72" t="s">
        <v>3077</v>
      </c>
      <c r="C72" s="29">
        <v>25</v>
      </c>
      <c r="D72" s="29" t="s">
        <v>2669</v>
      </c>
      <c r="E72" s="29" t="s">
        <v>2781</v>
      </c>
      <c r="F72" t="s">
        <v>2924</v>
      </c>
      <c r="G72" s="5">
        <v>29.343600000000002</v>
      </c>
    </row>
    <row r="73" spans="1:7" x14ac:dyDescent="0.35">
      <c r="A73" t="s">
        <v>243</v>
      </c>
      <c r="B73" t="s">
        <v>3078</v>
      </c>
      <c r="C73" s="29">
        <v>25</v>
      </c>
      <c r="D73" s="29" t="s">
        <v>2692</v>
      </c>
      <c r="E73" s="29" t="s">
        <v>2783</v>
      </c>
      <c r="F73" t="s">
        <v>2924</v>
      </c>
      <c r="G73" s="5">
        <v>19.310400000000001</v>
      </c>
    </row>
    <row r="74" spans="1:7" x14ac:dyDescent="0.35">
      <c r="A74" t="s">
        <v>244</v>
      </c>
      <c r="B74" t="s">
        <v>3079</v>
      </c>
      <c r="C74" s="29">
        <v>25</v>
      </c>
      <c r="D74" s="29" t="s">
        <v>2692</v>
      </c>
      <c r="E74" s="29" t="s">
        <v>2784</v>
      </c>
      <c r="F74" t="s">
        <v>2924</v>
      </c>
      <c r="G74" s="5">
        <v>28.857600000000001</v>
      </c>
    </row>
    <row r="75" spans="1:7" x14ac:dyDescent="0.35">
      <c r="A75" t="s">
        <v>245</v>
      </c>
      <c r="B75" t="s">
        <v>3080</v>
      </c>
      <c r="C75" s="29">
        <v>25</v>
      </c>
      <c r="D75" s="29" t="s">
        <v>2693</v>
      </c>
      <c r="E75" s="29" t="s">
        <v>2785</v>
      </c>
      <c r="F75" t="s">
        <v>2924</v>
      </c>
      <c r="G75" s="5">
        <v>18.9648</v>
      </c>
    </row>
    <row r="76" spans="1:7" x14ac:dyDescent="0.35">
      <c r="A76" t="s">
        <v>246</v>
      </c>
      <c r="B76" t="s">
        <v>3081</v>
      </c>
      <c r="C76" s="29">
        <v>25</v>
      </c>
      <c r="D76" s="29" t="s">
        <v>2693</v>
      </c>
      <c r="E76" s="29" t="s">
        <v>2781</v>
      </c>
      <c r="F76" t="s">
        <v>2924</v>
      </c>
      <c r="G76" s="5">
        <v>27.594000000000001</v>
      </c>
    </row>
    <row r="77" spans="1:7" x14ac:dyDescent="0.35">
      <c r="A77" t="s">
        <v>247</v>
      </c>
      <c r="B77" t="s">
        <v>3082</v>
      </c>
      <c r="C77" s="29">
        <v>25</v>
      </c>
      <c r="D77" s="29" t="s">
        <v>2694</v>
      </c>
      <c r="E77" s="29" t="s">
        <v>2785</v>
      </c>
      <c r="F77" t="s">
        <v>2924</v>
      </c>
      <c r="G77" s="5">
        <v>18.0684</v>
      </c>
    </row>
    <row r="78" spans="1:7" x14ac:dyDescent="0.35">
      <c r="A78" t="s">
        <v>248</v>
      </c>
      <c r="B78" t="s">
        <v>3083</v>
      </c>
      <c r="C78" s="29">
        <v>25</v>
      </c>
      <c r="D78" s="29" t="s">
        <v>2694</v>
      </c>
      <c r="E78" s="29" t="s">
        <v>2781</v>
      </c>
      <c r="F78" t="s">
        <v>2924</v>
      </c>
      <c r="G78" s="5">
        <v>26.146800000000002</v>
      </c>
    </row>
    <row r="79" spans="1:7" x14ac:dyDescent="0.35">
      <c r="A79" t="s">
        <v>249</v>
      </c>
      <c r="B79" t="s">
        <v>3083</v>
      </c>
      <c r="C79" s="29">
        <v>25</v>
      </c>
      <c r="D79" s="29" t="s">
        <v>2694</v>
      </c>
      <c r="E79" s="29" t="s">
        <v>2781</v>
      </c>
      <c r="F79" t="s">
        <v>2924</v>
      </c>
      <c r="G79" s="5">
        <v>26.146800000000002</v>
      </c>
    </row>
    <row r="80" spans="1:7" x14ac:dyDescent="0.35">
      <c r="A80" t="s">
        <v>250</v>
      </c>
      <c r="B80" t="s">
        <v>3084</v>
      </c>
      <c r="C80" s="29">
        <v>25</v>
      </c>
      <c r="D80" s="29" t="s">
        <v>2695</v>
      </c>
      <c r="E80" s="29" t="s">
        <v>2783</v>
      </c>
      <c r="F80" t="s">
        <v>2924</v>
      </c>
      <c r="G80" s="5">
        <v>17.215199999999999</v>
      </c>
    </row>
    <row r="81" spans="1:7" x14ac:dyDescent="0.35">
      <c r="A81" t="s">
        <v>251</v>
      </c>
      <c r="B81" t="s">
        <v>3085</v>
      </c>
      <c r="C81" s="29">
        <v>25</v>
      </c>
      <c r="D81" s="29" t="s">
        <v>2695</v>
      </c>
      <c r="E81" s="29" t="s">
        <v>2784</v>
      </c>
      <c r="F81" t="s">
        <v>2924</v>
      </c>
      <c r="G81" s="5">
        <v>25.488000000000003</v>
      </c>
    </row>
    <row r="82" spans="1:7" x14ac:dyDescent="0.35">
      <c r="A82" t="s">
        <v>252</v>
      </c>
      <c r="B82" t="s">
        <v>3086</v>
      </c>
      <c r="C82" s="29">
        <v>25</v>
      </c>
      <c r="D82" s="29" t="s">
        <v>2696</v>
      </c>
      <c r="E82" s="29" t="s">
        <v>2785</v>
      </c>
      <c r="F82" t="s">
        <v>2924</v>
      </c>
      <c r="G82" s="5">
        <v>18.392400000000002</v>
      </c>
    </row>
    <row r="83" spans="1:7" x14ac:dyDescent="0.35">
      <c r="A83" t="s">
        <v>253</v>
      </c>
      <c r="B83" t="s">
        <v>3087</v>
      </c>
      <c r="C83" s="29">
        <v>25</v>
      </c>
      <c r="D83" s="29" t="s">
        <v>2696</v>
      </c>
      <c r="E83" s="29" t="s">
        <v>2781</v>
      </c>
      <c r="F83" t="s">
        <v>2924</v>
      </c>
      <c r="G83" s="5">
        <v>25.704000000000004</v>
      </c>
    </row>
    <row r="84" spans="1:7" x14ac:dyDescent="0.35">
      <c r="A84" t="s">
        <v>254</v>
      </c>
      <c r="B84" t="s">
        <v>3088</v>
      </c>
      <c r="C84" s="29">
        <v>25</v>
      </c>
      <c r="D84" s="29" t="s">
        <v>2697</v>
      </c>
      <c r="E84" s="29" t="s">
        <v>2785</v>
      </c>
      <c r="F84" t="s">
        <v>2924</v>
      </c>
      <c r="G84" s="5">
        <v>17.560800000000004</v>
      </c>
    </row>
    <row r="85" spans="1:7" x14ac:dyDescent="0.35">
      <c r="A85" t="s">
        <v>255</v>
      </c>
      <c r="B85" t="s">
        <v>3089</v>
      </c>
      <c r="C85" s="29">
        <v>25</v>
      </c>
      <c r="D85" s="29" t="s">
        <v>2697</v>
      </c>
      <c r="E85" s="29" t="s">
        <v>2781</v>
      </c>
      <c r="F85" t="s">
        <v>2924</v>
      </c>
      <c r="G85" s="5">
        <v>25.2072</v>
      </c>
    </row>
    <row r="86" spans="1:7" x14ac:dyDescent="0.35">
      <c r="A86" t="s">
        <v>256</v>
      </c>
      <c r="B86" t="s">
        <v>3090</v>
      </c>
      <c r="C86" s="29">
        <v>25</v>
      </c>
      <c r="D86" s="29" t="s">
        <v>2698</v>
      </c>
      <c r="E86" s="29" t="s">
        <v>2786</v>
      </c>
      <c r="F86" t="s">
        <v>2924</v>
      </c>
      <c r="G86" s="5">
        <v>27.950400000000002</v>
      </c>
    </row>
    <row r="87" spans="1:7" x14ac:dyDescent="0.35">
      <c r="A87" t="s">
        <v>257</v>
      </c>
      <c r="B87" t="s">
        <v>3091</v>
      </c>
      <c r="C87" s="29">
        <v>25</v>
      </c>
      <c r="D87" s="29" t="s">
        <v>2699</v>
      </c>
      <c r="E87" s="29" t="s">
        <v>2785</v>
      </c>
      <c r="F87" t="s">
        <v>2924</v>
      </c>
      <c r="G87" s="5">
        <v>16.8048</v>
      </c>
    </row>
    <row r="88" spans="1:7" x14ac:dyDescent="0.35">
      <c r="A88" t="s">
        <v>258</v>
      </c>
      <c r="B88" t="s">
        <v>3092</v>
      </c>
      <c r="C88" s="29">
        <v>25</v>
      </c>
      <c r="D88" s="29" t="s">
        <v>2699</v>
      </c>
      <c r="E88" s="29" t="s">
        <v>2781</v>
      </c>
      <c r="F88" t="s">
        <v>2924</v>
      </c>
      <c r="G88" s="5">
        <v>24.667200000000001</v>
      </c>
    </row>
    <row r="89" spans="1:7" x14ac:dyDescent="0.35">
      <c r="A89" t="s">
        <v>259</v>
      </c>
      <c r="B89" t="s">
        <v>3093</v>
      </c>
      <c r="C89" s="29">
        <v>25</v>
      </c>
      <c r="D89" s="29" t="s">
        <v>2700</v>
      </c>
      <c r="E89" s="29" t="s">
        <v>2785</v>
      </c>
      <c r="F89" t="s">
        <v>2924</v>
      </c>
      <c r="G89" s="5">
        <v>16.999200000000002</v>
      </c>
    </row>
    <row r="90" spans="1:7" x14ac:dyDescent="0.35">
      <c r="A90" t="s">
        <v>260</v>
      </c>
      <c r="B90" t="s">
        <v>3094</v>
      </c>
      <c r="C90" s="29">
        <v>25</v>
      </c>
      <c r="D90" s="29" t="s">
        <v>2700</v>
      </c>
      <c r="E90" s="29" t="s">
        <v>2781</v>
      </c>
      <c r="F90" t="s">
        <v>2924</v>
      </c>
      <c r="G90" s="5">
        <v>24.105600000000003</v>
      </c>
    </row>
    <row r="91" spans="1:7" x14ac:dyDescent="0.35">
      <c r="A91" t="s">
        <v>261</v>
      </c>
      <c r="B91" t="s">
        <v>3095</v>
      </c>
      <c r="C91" s="29">
        <v>25</v>
      </c>
      <c r="D91" s="29" t="s">
        <v>2701</v>
      </c>
      <c r="E91" s="29" t="s">
        <v>2785</v>
      </c>
      <c r="F91" t="s">
        <v>2924</v>
      </c>
      <c r="G91" s="5">
        <v>17.2044</v>
      </c>
    </row>
    <row r="92" spans="1:7" x14ac:dyDescent="0.35">
      <c r="A92" t="s">
        <v>262</v>
      </c>
      <c r="B92" t="s">
        <v>3096</v>
      </c>
      <c r="C92" s="29">
        <v>25</v>
      </c>
      <c r="D92" s="29" t="s">
        <v>2701</v>
      </c>
      <c r="E92" s="29" t="s">
        <v>2781</v>
      </c>
      <c r="F92" t="s">
        <v>2924</v>
      </c>
      <c r="G92" s="5">
        <v>24.937200000000001</v>
      </c>
    </row>
    <row r="93" spans="1:7" x14ac:dyDescent="0.35">
      <c r="A93" t="s">
        <v>263</v>
      </c>
      <c r="B93" t="s">
        <v>3097</v>
      </c>
      <c r="C93" s="29">
        <v>25</v>
      </c>
      <c r="D93" s="29" t="s">
        <v>2702</v>
      </c>
      <c r="E93" s="29" t="s">
        <v>2785</v>
      </c>
      <c r="F93" t="s">
        <v>2924</v>
      </c>
      <c r="G93" s="5">
        <v>21.6432</v>
      </c>
    </row>
    <row r="94" spans="1:7" x14ac:dyDescent="0.35">
      <c r="A94" t="s">
        <v>264</v>
      </c>
      <c r="B94" t="s">
        <v>3098</v>
      </c>
      <c r="C94" s="29">
        <v>25</v>
      </c>
      <c r="D94" s="29" t="s">
        <v>2703</v>
      </c>
      <c r="E94" s="29" t="s">
        <v>2779</v>
      </c>
      <c r="F94" t="s">
        <v>2924</v>
      </c>
      <c r="G94" s="5">
        <v>28.306800000000003</v>
      </c>
    </row>
    <row r="95" spans="1:7" x14ac:dyDescent="0.35">
      <c r="A95" t="s">
        <v>265</v>
      </c>
      <c r="B95" t="s">
        <v>3099</v>
      </c>
      <c r="C95" s="29">
        <v>27</v>
      </c>
      <c r="D95" s="29" t="s">
        <v>2677</v>
      </c>
      <c r="E95" s="29" t="s">
        <v>2776</v>
      </c>
      <c r="F95" t="s">
        <v>2924</v>
      </c>
      <c r="G95" s="5">
        <v>49.237200000000009</v>
      </c>
    </row>
    <row r="96" spans="1:7" x14ac:dyDescent="0.35">
      <c r="A96" t="s">
        <v>266</v>
      </c>
      <c r="B96" t="s">
        <v>3100</v>
      </c>
      <c r="C96" s="29">
        <v>28</v>
      </c>
      <c r="D96" s="29" t="s">
        <v>2675</v>
      </c>
      <c r="E96" s="29" t="s">
        <v>2779</v>
      </c>
      <c r="F96" t="s">
        <v>2924</v>
      </c>
      <c r="G96" s="5">
        <v>20.930399999999999</v>
      </c>
    </row>
    <row r="97" spans="1:7" x14ac:dyDescent="0.35">
      <c r="A97" t="s">
        <v>267</v>
      </c>
      <c r="B97" t="s">
        <v>3101</v>
      </c>
      <c r="C97" s="29">
        <v>28</v>
      </c>
      <c r="D97" s="29" t="s">
        <v>2673</v>
      </c>
      <c r="E97" s="29" t="s">
        <v>2777</v>
      </c>
      <c r="F97" t="s">
        <v>2924</v>
      </c>
      <c r="G97" s="5">
        <v>20.930399999999999</v>
      </c>
    </row>
    <row r="98" spans="1:7" x14ac:dyDescent="0.35">
      <c r="A98" t="s">
        <v>268</v>
      </c>
      <c r="B98" t="s">
        <v>3102</v>
      </c>
      <c r="C98" s="29">
        <v>28</v>
      </c>
      <c r="D98" s="29" t="s">
        <v>2677</v>
      </c>
      <c r="E98" s="29" t="s">
        <v>2776</v>
      </c>
      <c r="F98" t="s">
        <v>2924</v>
      </c>
      <c r="G98" s="5">
        <v>23.079600000000003</v>
      </c>
    </row>
    <row r="99" spans="1:7" x14ac:dyDescent="0.35">
      <c r="A99" t="s">
        <v>269</v>
      </c>
      <c r="B99" t="s">
        <v>3103</v>
      </c>
      <c r="C99" s="29">
        <v>28</v>
      </c>
      <c r="D99" s="29" t="s">
        <v>2704</v>
      </c>
      <c r="E99" s="29" t="s">
        <v>2779</v>
      </c>
      <c r="F99" t="s">
        <v>2924</v>
      </c>
      <c r="G99" s="5">
        <v>0</v>
      </c>
    </row>
    <row r="100" spans="1:7" x14ac:dyDescent="0.35">
      <c r="A100" t="s">
        <v>270</v>
      </c>
      <c r="B100" t="s">
        <v>3104</v>
      </c>
      <c r="C100" s="29">
        <v>28</v>
      </c>
      <c r="D100" s="29" t="s">
        <v>2685</v>
      </c>
      <c r="E100" s="29" t="s">
        <v>2776</v>
      </c>
      <c r="F100" t="s">
        <v>2924</v>
      </c>
      <c r="G100" s="5">
        <v>23.770800000000005</v>
      </c>
    </row>
    <row r="101" spans="1:7" x14ac:dyDescent="0.35">
      <c r="A101" t="s">
        <v>271</v>
      </c>
      <c r="B101" t="s">
        <v>3105</v>
      </c>
      <c r="C101" s="29">
        <v>28</v>
      </c>
      <c r="D101" s="29" t="s">
        <v>2705</v>
      </c>
      <c r="E101" s="29" t="s">
        <v>2776</v>
      </c>
      <c r="F101" t="s">
        <v>2924</v>
      </c>
      <c r="G101" s="5">
        <v>24.062400000000004</v>
      </c>
    </row>
    <row r="102" spans="1:7" x14ac:dyDescent="0.35">
      <c r="A102" t="s">
        <v>272</v>
      </c>
      <c r="B102" t="s">
        <v>3106</v>
      </c>
      <c r="C102" s="29">
        <v>28</v>
      </c>
      <c r="D102" s="29" t="s">
        <v>2706</v>
      </c>
      <c r="E102" s="29" t="s">
        <v>2782</v>
      </c>
      <c r="F102" t="s">
        <v>2924</v>
      </c>
      <c r="G102" s="5">
        <v>24.062400000000004</v>
      </c>
    </row>
    <row r="103" spans="1:7" x14ac:dyDescent="0.35">
      <c r="A103" t="s">
        <v>273</v>
      </c>
      <c r="B103" t="s">
        <v>3107</v>
      </c>
      <c r="C103" s="29">
        <v>28</v>
      </c>
      <c r="D103" s="29" t="s">
        <v>2707</v>
      </c>
      <c r="E103" s="29" t="s">
        <v>2776</v>
      </c>
      <c r="F103" t="s">
        <v>2924</v>
      </c>
      <c r="G103" s="5">
        <v>0</v>
      </c>
    </row>
    <row r="104" spans="1:7" x14ac:dyDescent="0.35">
      <c r="A104" t="s">
        <v>274</v>
      </c>
      <c r="B104" t="s">
        <v>3108</v>
      </c>
      <c r="C104" s="29">
        <v>28</v>
      </c>
      <c r="D104" s="29" t="s">
        <v>2708</v>
      </c>
      <c r="E104" s="29" t="s">
        <v>2777</v>
      </c>
      <c r="F104" t="s">
        <v>2924</v>
      </c>
      <c r="G104" s="5">
        <v>19.385999999999999</v>
      </c>
    </row>
    <row r="105" spans="1:7" x14ac:dyDescent="0.35">
      <c r="A105" t="s">
        <v>275</v>
      </c>
      <c r="B105" t="s">
        <v>3109</v>
      </c>
      <c r="C105" s="29">
        <v>28</v>
      </c>
      <c r="D105" s="29" t="s">
        <v>2708</v>
      </c>
      <c r="E105" s="29" t="s">
        <v>2776</v>
      </c>
      <c r="F105" t="s">
        <v>2924</v>
      </c>
      <c r="G105" s="5">
        <v>0</v>
      </c>
    </row>
    <row r="106" spans="1:7" x14ac:dyDescent="0.35">
      <c r="A106" t="s">
        <v>276</v>
      </c>
      <c r="B106" t="s">
        <v>3110</v>
      </c>
      <c r="C106" s="29">
        <v>28</v>
      </c>
      <c r="D106" s="29" t="s">
        <v>2709</v>
      </c>
      <c r="E106" s="29" t="s">
        <v>2776</v>
      </c>
      <c r="F106" t="s">
        <v>2924</v>
      </c>
      <c r="G106" s="5">
        <v>0</v>
      </c>
    </row>
    <row r="107" spans="1:7" x14ac:dyDescent="0.35">
      <c r="A107" t="s">
        <v>277</v>
      </c>
      <c r="B107" t="s">
        <v>3111</v>
      </c>
      <c r="C107" s="29">
        <v>28</v>
      </c>
      <c r="D107" s="29" t="s">
        <v>2710</v>
      </c>
      <c r="E107" s="29" t="s">
        <v>2776</v>
      </c>
      <c r="F107" t="s">
        <v>2924</v>
      </c>
      <c r="G107" s="5">
        <v>25.779600000000002</v>
      </c>
    </row>
    <row r="108" spans="1:7" x14ac:dyDescent="0.35">
      <c r="A108" t="s">
        <v>278</v>
      </c>
      <c r="B108" t="s">
        <v>3112</v>
      </c>
      <c r="C108" s="29">
        <v>30</v>
      </c>
      <c r="D108" s="29" t="s">
        <v>2670</v>
      </c>
      <c r="E108" s="29" t="s">
        <v>2778</v>
      </c>
      <c r="F108" t="s">
        <v>2924</v>
      </c>
      <c r="G108" s="5">
        <v>22.334400000000002</v>
      </c>
    </row>
    <row r="109" spans="1:7" x14ac:dyDescent="0.35">
      <c r="A109" t="s">
        <v>279</v>
      </c>
      <c r="B109" t="s">
        <v>3113</v>
      </c>
      <c r="C109" s="29">
        <v>30</v>
      </c>
      <c r="D109" s="29" t="s">
        <v>2670</v>
      </c>
      <c r="E109" s="29" t="s">
        <v>2779</v>
      </c>
      <c r="F109" t="s">
        <v>2924</v>
      </c>
      <c r="G109" s="5">
        <v>35.121600000000008</v>
      </c>
    </row>
    <row r="110" spans="1:7" x14ac:dyDescent="0.35">
      <c r="A110" t="s">
        <v>280</v>
      </c>
      <c r="B110" t="s">
        <v>3114</v>
      </c>
      <c r="C110" s="29">
        <v>30</v>
      </c>
      <c r="D110" s="29" t="s">
        <v>2667</v>
      </c>
      <c r="E110" s="29" t="s">
        <v>2777</v>
      </c>
      <c r="F110" t="s">
        <v>2924</v>
      </c>
      <c r="G110" s="5">
        <v>21.740400000000001</v>
      </c>
    </row>
    <row r="111" spans="1:7" x14ac:dyDescent="0.35">
      <c r="A111" t="s">
        <v>281</v>
      </c>
      <c r="B111" t="s">
        <v>3115</v>
      </c>
      <c r="C111" s="29">
        <v>30</v>
      </c>
      <c r="D111" s="29" t="s">
        <v>2672</v>
      </c>
      <c r="E111" s="29" t="s">
        <v>2777</v>
      </c>
      <c r="F111" t="s">
        <v>2924</v>
      </c>
      <c r="G111" s="5">
        <v>20.995200000000004</v>
      </c>
    </row>
    <row r="112" spans="1:7" x14ac:dyDescent="0.35">
      <c r="A112" t="s">
        <v>282</v>
      </c>
      <c r="B112" t="s">
        <v>3116</v>
      </c>
      <c r="C112" s="29">
        <v>30</v>
      </c>
      <c r="D112" s="29" t="s">
        <v>2672</v>
      </c>
      <c r="E112" s="29" t="s">
        <v>2776</v>
      </c>
      <c r="F112" t="s">
        <v>2924</v>
      </c>
      <c r="G112" s="5">
        <v>32.043600000000005</v>
      </c>
    </row>
    <row r="113" spans="1:7" x14ac:dyDescent="0.35">
      <c r="A113" t="s">
        <v>283</v>
      </c>
      <c r="B113" t="s">
        <v>3117</v>
      </c>
      <c r="C113" s="29">
        <v>30</v>
      </c>
      <c r="D113" s="29" t="s">
        <v>2674</v>
      </c>
      <c r="E113" s="29" t="s">
        <v>2777</v>
      </c>
      <c r="F113" t="s">
        <v>2924</v>
      </c>
      <c r="G113" s="5">
        <v>20.854800000000001</v>
      </c>
    </row>
    <row r="114" spans="1:7" x14ac:dyDescent="0.35">
      <c r="A114" t="s">
        <v>284</v>
      </c>
      <c r="B114" t="s">
        <v>3118</v>
      </c>
      <c r="C114" s="29">
        <v>30</v>
      </c>
      <c r="D114" s="29" t="s">
        <v>2674</v>
      </c>
      <c r="E114" s="29" t="s">
        <v>2776</v>
      </c>
      <c r="F114" t="s">
        <v>2924</v>
      </c>
      <c r="G114" s="5">
        <v>31.741200000000003</v>
      </c>
    </row>
    <row r="115" spans="1:7" x14ac:dyDescent="0.35">
      <c r="A115" t="s">
        <v>285</v>
      </c>
      <c r="B115" t="s">
        <v>3119</v>
      </c>
      <c r="C115" s="29">
        <v>30</v>
      </c>
      <c r="D115" s="29" t="s">
        <v>2675</v>
      </c>
      <c r="E115" s="29" t="s">
        <v>2778</v>
      </c>
      <c r="F115" t="s">
        <v>2924</v>
      </c>
      <c r="G115" s="5">
        <v>20.401200000000003</v>
      </c>
    </row>
    <row r="116" spans="1:7" x14ac:dyDescent="0.35">
      <c r="A116" t="s">
        <v>286</v>
      </c>
      <c r="B116" t="s">
        <v>3120</v>
      </c>
      <c r="C116" s="29">
        <v>30</v>
      </c>
      <c r="D116" s="29" t="s">
        <v>2675</v>
      </c>
      <c r="E116" s="29" t="s">
        <v>2779</v>
      </c>
      <c r="F116" t="s">
        <v>2924</v>
      </c>
      <c r="G116" s="5">
        <v>34.203600000000002</v>
      </c>
    </row>
    <row r="117" spans="1:7" x14ac:dyDescent="0.35">
      <c r="A117" t="s">
        <v>287</v>
      </c>
      <c r="B117" t="s">
        <v>3121</v>
      </c>
      <c r="C117" s="29">
        <v>30</v>
      </c>
      <c r="D117" s="29" t="s">
        <v>2673</v>
      </c>
      <c r="E117" s="29" t="s">
        <v>2777</v>
      </c>
      <c r="F117" t="s">
        <v>2924</v>
      </c>
      <c r="G117" s="5">
        <v>20.422800000000002</v>
      </c>
    </row>
    <row r="118" spans="1:7" x14ac:dyDescent="0.35">
      <c r="A118" t="s">
        <v>288</v>
      </c>
      <c r="B118" t="s">
        <v>3122</v>
      </c>
      <c r="C118" s="29">
        <v>30</v>
      </c>
      <c r="D118" s="29" t="s">
        <v>2673</v>
      </c>
      <c r="E118" s="29" t="s">
        <v>2776</v>
      </c>
      <c r="F118" t="s">
        <v>2924</v>
      </c>
      <c r="G118" s="5">
        <v>30.909600000000005</v>
      </c>
    </row>
    <row r="119" spans="1:7" x14ac:dyDescent="0.35">
      <c r="A119" t="s">
        <v>289</v>
      </c>
      <c r="B119" t="s">
        <v>3123</v>
      </c>
      <c r="C119" s="29">
        <v>30</v>
      </c>
      <c r="D119" s="29" t="s">
        <v>2682</v>
      </c>
      <c r="E119" s="29" t="s">
        <v>2776</v>
      </c>
      <c r="F119" t="s">
        <v>2924</v>
      </c>
      <c r="G119" s="5">
        <v>31.060800000000004</v>
      </c>
    </row>
    <row r="120" spans="1:7" x14ac:dyDescent="0.35">
      <c r="A120" t="s">
        <v>290</v>
      </c>
      <c r="B120" t="s">
        <v>3124</v>
      </c>
      <c r="C120" s="29">
        <v>30</v>
      </c>
      <c r="D120" s="29" t="s">
        <v>2677</v>
      </c>
      <c r="E120" s="29" t="s">
        <v>2777</v>
      </c>
      <c r="F120" t="s">
        <v>2924</v>
      </c>
      <c r="G120" s="5">
        <v>20.1204</v>
      </c>
    </row>
    <row r="121" spans="1:7" x14ac:dyDescent="0.35">
      <c r="A121" t="s">
        <v>291</v>
      </c>
      <c r="B121" t="s">
        <v>3125</v>
      </c>
      <c r="C121" s="29">
        <v>30</v>
      </c>
      <c r="D121" s="29" t="s">
        <v>2677</v>
      </c>
      <c r="E121" s="29" t="s">
        <v>2776</v>
      </c>
      <c r="F121" t="s">
        <v>2924</v>
      </c>
      <c r="G121" s="5">
        <v>32.162400000000005</v>
      </c>
    </row>
    <row r="122" spans="1:7" x14ac:dyDescent="0.35">
      <c r="A122" t="s">
        <v>292</v>
      </c>
      <c r="B122" t="s">
        <v>3126</v>
      </c>
      <c r="C122" s="29">
        <v>30</v>
      </c>
      <c r="D122" s="29" t="s">
        <v>2704</v>
      </c>
      <c r="E122" s="29" t="s">
        <v>2778</v>
      </c>
      <c r="F122" t="s">
        <v>2924</v>
      </c>
      <c r="G122" s="5">
        <v>20.962800000000001</v>
      </c>
    </row>
    <row r="123" spans="1:7" x14ac:dyDescent="0.35">
      <c r="A123" t="s">
        <v>293</v>
      </c>
      <c r="B123" t="s">
        <v>3127</v>
      </c>
      <c r="C123" s="29">
        <v>30</v>
      </c>
      <c r="D123" s="29" t="s">
        <v>2704</v>
      </c>
      <c r="E123" s="29" t="s">
        <v>2779</v>
      </c>
      <c r="F123" t="s">
        <v>2924</v>
      </c>
      <c r="G123" s="5">
        <v>31.449600000000004</v>
      </c>
    </row>
    <row r="124" spans="1:7" x14ac:dyDescent="0.35">
      <c r="A124" t="s">
        <v>294</v>
      </c>
      <c r="B124" t="s">
        <v>3128</v>
      </c>
      <c r="C124" s="29">
        <v>30</v>
      </c>
      <c r="D124" s="29" t="s">
        <v>2679</v>
      </c>
      <c r="E124" s="29" t="s">
        <v>2777</v>
      </c>
      <c r="F124" t="s">
        <v>2924</v>
      </c>
      <c r="G124" s="5">
        <v>21.092400000000001</v>
      </c>
    </row>
    <row r="125" spans="1:7" x14ac:dyDescent="0.35">
      <c r="A125" t="s">
        <v>295</v>
      </c>
      <c r="B125" t="s">
        <v>3129</v>
      </c>
      <c r="C125" s="29">
        <v>30</v>
      </c>
      <c r="D125" s="29" t="s">
        <v>2679</v>
      </c>
      <c r="E125" s="29" t="s">
        <v>2776</v>
      </c>
      <c r="F125" t="s">
        <v>2924</v>
      </c>
      <c r="G125" s="5">
        <v>30.78</v>
      </c>
    </row>
    <row r="126" spans="1:7" x14ac:dyDescent="0.35">
      <c r="A126" t="s">
        <v>296</v>
      </c>
      <c r="B126" t="s">
        <v>3130</v>
      </c>
      <c r="C126" s="29">
        <v>30</v>
      </c>
      <c r="D126" s="29" t="s">
        <v>2685</v>
      </c>
      <c r="E126" s="29" t="s">
        <v>2777</v>
      </c>
      <c r="F126" t="s">
        <v>2924</v>
      </c>
      <c r="G126" s="5">
        <v>19.634399999999999</v>
      </c>
    </row>
    <row r="127" spans="1:7" x14ac:dyDescent="0.35">
      <c r="A127" t="s">
        <v>297</v>
      </c>
      <c r="B127" t="s">
        <v>3131</v>
      </c>
      <c r="C127" s="29">
        <v>30</v>
      </c>
      <c r="D127" s="29" t="s">
        <v>2685</v>
      </c>
      <c r="E127" s="29" t="s">
        <v>2776</v>
      </c>
      <c r="F127" t="s">
        <v>2924</v>
      </c>
      <c r="G127" s="5">
        <v>30.294000000000004</v>
      </c>
    </row>
    <row r="128" spans="1:7" x14ac:dyDescent="0.35">
      <c r="A128" t="s">
        <v>298</v>
      </c>
      <c r="B128" t="s">
        <v>3132</v>
      </c>
      <c r="C128" s="29">
        <v>30</v>
      </c>
      <c r="D128" s="29" t="s">
        <v>2705</v>
      </c>
      <c r="E128" s="29" t="s">
        <v>2777</v>
      </c>
      <c r="F128" t="s">
        <v>2924</v>
      </c>
      <c r="G128" s="5">
        <v>19.947600000000001</v>
      </c>
    </row>
    <row r="129" spans="1:7" x14ac:dyDescent="0.35">
      <c r="A129" t="s">
        <v>299</v>
      </c>
      <c r="B129" t="s">
        <v>3133</v>
      </c>
      <c r="C129" s="29">
        <v>30</v>
      </c>
      <c r="D129" s="29" t="s">
        <v>2705</v>
      </c>
      <c r="E129" s="29" t="s">
        <v>2776</v>
      </c>
      <c r="F129" t="s">
        <v>2924</v>
      </c>
      <c r="G129" s="5">
        <v>29.754000000000001</v>
      </c>
    </row>
    <row r="130" spans="1:7" x14ac:dyDescent="0.35">
      <c r="A130" t="s">
        <v>300</v>
      </c>
      <c r="B130" t="s">
        <v>3134</v>
      </c>
      <c r="C130" s="29">
        <v>30</v>
      </c>
      <c r="D130" s="29" t="s">
        <v>2711</v>
      </c>
      <c r="E130" s="29" t="s">
        <v>2777</v>
      </c>
      <c r="F130" t="s">
        <v>2924</v>
      </c>
      <c r="G130" s="5">
        <v>19.062000000000001</v>
      </c>
    </row>
    <row r="131" spans="1:7" x14ac:dyDescent="0.35">
      <c r="A131" t="s">
        <v>301</v>
      </c>
      <c r="B131" t="s">
        <v>3135</v>
      </c>
      <c r="C131" s="29">
        <v>30</v>
      </c>
      <c r="D131" s="29" t="s">
        <v>2711</v>
      </c>
      <c r="E131" s="29" t="s">
        <v>2776</v>
      </c>
      <c r="F131" t="s">
        <v>2924</v>
      </c>
      <c r="G131" s="5">
        <v>28.328400000000002</v>
      </c>
    </row>
    <row r="132" spans="1:7" x14ac:dyDescent="0.35">
      <c r="A132" t="s">
        <v>302</v>
      </c>
      <c r="B132" t="s">
        <v>3136</v>
      </c>
      <c r="C132" s="29">
        <v>30</v>
      </c>
      <c r="D132" s="29" t="s">
        <v>2707</v>
      </c>
      <c r="E132" s="29" t="s">
        <v>2777</v>
      </c>
      <c r="F132" t="s">
        <v>2924</v>
      </c>
      <c r="G132" s="5">
        <v>18.791999999999998</v>
      </c>
    </row>
    <row r="133" spans="1:7" x14ac:dyDescent="0.35">
      <c r="A133" t="s">
        <v>303</v>
      </c>
      <c r="B133" t="s">
        <v>3137</v>
      </c>
      <c r="C133" s="29">
        <v>30</v>
      </c>
      <c r="D133" s="29" t="s">
        <v>2707</v>
      </c>
      <c r="E133" s="29" t="s">
        <v>2776</v>
      </c>
      <c r="F133" t="s">
        <v>2924</v>
      </c>
      <c r="G133" s="5">
        <v>27.734400000000001</v>
      </c>
    </row>
    <row r="134" spans="1:7" x14ac:dyDescent="0.35">
      <c r="A134" t="s">
        <v>304</v>
      </c>
      <c r="B134" t="s">
        <v>3138</v>
      </c>
      <c r="C134" s="29">
        <v>30</v>
      </c>
      <c r="D134" s="29" t="s">
        <v>2708</v>
      </c>
      <c r="E134" s="29" t="s">
        <v>2777</v>
      </c>
      <c r="F134" t="s">
        <v>2924</v>
      </c>
      <c r="G134" s="5">
        <v>18.414000000000001</v>
      </c>
    </row>
    <row r="135" spans="1:7" x14ac:dyDescent="0.35">
      <c r="A135" t="s">
        <v>305</v>
      </c>
      <c r="B135" t="s">
        <v>3139</v>
      </c>
      <c r="C135" s="29">
        <v>30</v>
      </c>
      <c r="D135" s="29" t="s">
        <v>2709</v>
      </c>
      <c r="E135" s="29" t="s">
        <v>2777</v>
      </c>
      <c r="F135" t="s">
        <v>2924</v>
      </c>
      <c r="G135" s="5">
        <v>18.0792</v>
      </c>
    </row>
    <row r="136" spans="1:7" x14ac:dyDescent="0.35">
      <c r="A136" t="s">
        <v>306</v>
      </c>
      <c r="B136" t="s">
        <v>3140</v>
      </c>
      <c r="C136" s="29">
        <v>30</v>
      </c>
      <c r="D136" s="29" t="s">
        <v>2709</v>
      </c>
      <c r="E136" s="29" t="s">
        <v>2776</v>
      </c>
      <c r="F136" t="s">
        <v>2924</v>
      </c>
      <c r="G136" s="5">
        <v>26.449200000000001</v>
      </c>
    </row>
    <row r="137" spans="1:7" x14ac:dyDescent="0.35">
      <c r="A137" t="s">
        <v>307</v>
      </c>
      <c r="B137" t="s">
        <v>3141</v>
      </c>
      <c r="C137" s="29">
        <v>30</v>
      </c>
      <c r="D137" s="29" t="s">
        <v>2710</v>
      </c>
      <c r="E137" s="29" t="s">
        <v>2777</v>
      </c>
      <c r="F137" t="s">
        <v>2924</v>
      </c>
      <c r="G137" s="5">
        <v>17.722800000000003</v>
      </c>
    </row>
    <row r="138" spans="1:7" x14ac:dyDescent="0.35">
      <c r="A138" t="s">
        <v>308</v>
      </c>
      <c r="B138" t="s">
        <v>3142</v>
      </c>
      <c r="C138" s="29">
        <v>30</v>
      </c>
      <c r="D138" s="29" t="s">
        <v>2710</v>
      </c>
      <c r="E138" s="29" t="s">
        <v>2776</v>
      </c>
      <c r="F138" t="s">
        <v>2924</v>
      </c>
      <c r="G138" s="5">
        <v>25.747200000000003</v>
      </c>
    </row>
    <row r="139" spans="1:7" x14ac:dyDescent="0.35">
      <c r="A139" t="s">
        <v>309</v>
      </c>
      <c r="B139" t="s">
        <v>3143</v>
      </c>
      <c r="C139" s="29">
        <v>30</v>
      </c>
      <c r="D139" s="29" t="s">
        <v>2712</v>
      </c>
      <c r="E139" s="29" t="s">
        <v>2777</v>
      </c>
      <c r="F139" t="s">
        <v>2924</v>
      </c>
      <c r="G139" s="5">
        <v>19.515600000000003</v>
      </c>
    </row>
    <row r="140" spans="1:7" x14ac:dyDescent="0.35">
      <c r="A140" t="s">
        <v>310</v>
      </c>
      <c r="B140" t="s">
        <v>3144</v>
      </c>
      <c r="C140" s="29">
        <v>30</v>
      </c>
      <c r="D140" s="29" t="s">
        <v>2712</v>
      </c>
      <c r="E140" s="29" t="s">
        <v>2776</v>
      </c>
      <c r="F140" t="s">
        <v>2924</v>
      </c>
      <c r="G140" s="5">
        <v>24.008400000000002</v>
      </c>
    </row>
    <row r="141" spans="1:7" x14ac:dyDescent="0.35">
      <c r="A141" t="s">
        <v>311</v>
      </c>
      <c r="B141" t="s">
        <v>3145</v>
      </c>
      <c r="C141" s="29">
        <v>30</v>
      </c>
      <c r="D141" s="29" t="s">
        <v>2671</v>
      </c>
      <c r="E141" s="29">
        <v>250</v>
      </c>
      <c r="F141" t="s">
        <v>2924</v>
      </c>
      <c r="G141" s="5">
        <v>24.3</v>
      </c>
    </row>
    <row r="142" spans="1:7" x14ac:dyDescent="0.35">
      <c r="A142" t="s">
        <v>312</v>
      </c>
      <c r="B142" t="s">
        <v>3146</v>
      </c>
      <c r="C142" s="29">
        <v>30</v>
      </c>
      <c r="D142" s="29" t="s">
        <v>2671</v>
      </c>
      <c r="E142" s="29">
        <v>500</v>
      </c>
      <c r="F142" t="s">
        <v>2924</v>
      </c>
      <c r="G142" s="5">
        <v>31.611600000000003</v>
      </c>
    </row>
    <row r="143" spans="1:7" x14ac:dyDescent="0.35">
      <c r="A143" t="s">
        <v>313</v>
      </c>
      <c r="B143" t="s">
        <v>3147</v>
      </c>
      <c r="C143" s="29">
        <v>32</v>
      </c>
      <c r="D143" s="29" t="s">
        <v>2670</v>
      </c>
      <c r="E143" s="29">
        <v>250</v>
      </c>
      <c r="F143" t="s">
        <v>2924</v>
      </c>
      <c r="G143" s="5">
        <v>23.155200000000004</v>
      </c>
    </row>
    <row r="144" spans="1:7" x14ac:dyDescent="0.35">
      <c r="A144" t="s">
        <v>314</v>
      </c>
      <c r="B144" t="s">
        <v>3148</v>
      </c>
      <c r="C144" s="29">
        <v>32</v>
      </c>
      <c r="D144" s="29" t="s">
        <v>2670</v>
      </c>
      <c r="E144" s="29">
        <v>500</v>
      </c>
      <c r="F144" t="s">
        <v>2924</v>
      </c>
      <c r="G144" s="5">
        <v>36.223199999999999</v>
      </c>
    </row>
    <row r="145" spans="1:7" x14ac:dyDescent="0.35">
      <c r="A145" t="s">
        <v>315</v>
      </c>
      <c r="B145" t="s">
        <v>3149</v>
      </c>
      <c r="C145" s="29">
        <v>32</v>
      </c>
      <c r="D145" s="29" t="s">
        <v>2667</v>
      </c>
      <c r="E145" s="29" t="s">
        <v>2777</v>
      </c>
      <c r="F145" t="s">
        <v>2924</v>
      </c>
      <c r="G145" s="5">
        <v>22.269600000000004</v>
      </c>
    </row>
    <row r="146" spans="1:7" x14ac:dyDescent="0.35">
      <c r="A146" t="s">
        <v>316</v>
      </c>
      <c r="B146" t="s">
        <v>3150</v>
      </c>
      <c r="C146" s="29">
        <v>32</v>
      </c>
      <c r="D146" s="29" t="s">
        <v>2667</v>
      </c>
      <c r="E146" s="29" t="s">
        <v>2776</v>
      </c>
      <c r="F146" t="s">
        <v>2924</v>
      </c>
      <c r="G146" s="5">
        <v>34.462800000000001</v>
      </c>
    </row>
    <row r="147" spans="1:7" x14ac:dyDescent="0.35">
      <c r="A147" t="s">
        <v>317</v>
      </c>
      <c r="B147" t="s">
        <v>3151</v>
      </c>
      <c r="C147" s="29">
        <v>32</v>
      </c>
      <c r="D147" s="29" t="s">
        <v>2672</v>
      </c>
      <c r="E147" s="29" t="s">
        <v>2777</v>
      </c>
      <c r="F147" t="s">
        <v>2924</v>
      </c>
      <c r="G147" s="5">
        <v>24.505200000000002</v>
      </c>
    </row>
    <row r="148" spans="1:7" x14ac:dyDescent="0.35">
      <c r="A148" t="s">
        <v>318</v>
      </c>
      <c r="B148" t="s">
        <v>3152</v>
      </c>
      <c r="C148" s="29">
        <v>32</v>
      </c>
      <c r="D148" s="29" t="s">
        <v>2672</v>
      </c>
      <c r="E148" s="29" t="s">
        <v>2776</v>
      </c>
      <c r="F148" t="s">
        <v>2924</v>
      </c>
      <c r="G148" s="5">
        <v>38.329200000000007</v>
      </c>
    </row>
    <row r="149" spans="1:7" x14ac:dyDescent="0.35">
      <c r="A149" t="s">
        <v>319</v>
      </c>
      <c r="B149" t="s">
        <v>3153</v>
      </c>
      <c r="C149" s="29">
        <v>32</v>
      </c>
      <c r="D149" s="29" t="s">
        <v>2671</v>
      </c>
      <c r="E149" s="29">
        <v>500</v>
      </c>
      <c r="F149" t="s">
        <v>2924</v>
      </c>
      <c r="G149" s="5">
        <v>36.763200000000005</v>
      </c>
    </row>
    <row r="150" spans="1:7" x14ac:dyDescent="0.35">
      <c r="A150" t="s">
        <v>320</v>
      </c>
      <c r="B150" t="s">
        <v>3154</v>
      </c>
      <c r="C150" s="29">
        <v>32</v>
      </c>
      <c r="D150" s="29" t="s">
        <v>2674</v>
      </c>
      <c r="E150" s="29" t="s">
        <v>2777</v>
      </c>
      <c r="F150" t="s">
        <v>2924</v>
      </c>
      <c r="G150" s="5">
        <v>25.0992</v>
      </c>
    </row>
    <row r="151" spans="1:7" x14ac:dyDescent="0.35">
      <c r="A151" t="s">
        <v>321</v>
      </c>
      <c r="B151" t="s">
        <v>3155</v>
      </c>
      <c r="C151" s="29">
        <v>32</v>
      </c>
      <c r="D151" s="29" t="s">
        <v>2674</v>
      </c>
      <c r="E151" s="29" t="s">
        <v>2776</v>
      </c>
      <c r="F151" t="s">
        <v>2924</v>
      </c>
      <c r="G151" s="5">
        <v>38.016000000000005</v>
      </c>
    </row>
    <row r="152" spans="1:7" x14ac:dyDescent="0.35">
      <c r="A152" t="s">
        <v>322</v>
      </c>
      <c r="B152" t="s">
        <v>3156</v>
      </c>
      <c r="C152" s="29">
        <v>32</v>
      </c>
      <c r="D152" s="29" t="s">
        <v>2675</v>
      </c>
      <c r="E152" s="29">
        <v>250</v>
      </c>
      <c r="F152" t="s">
        <v>2924</v>
      </c>
      <c r="G152" s="5">
        <v>22.507200000000001</v>
      </c>
    </row>
    <row r="153" spans="1:7" x14ac:dyDescent="0.35">
      <c r="A153" t="s">
        <v>323</v>
      </c>
      <c r="B153" t="s">
        <v>3157</v>
      </c>
      <c r="C153" s="29">
        <v>32</v>
      </c>
      <c r="D153" s="29" t="s">
        <v>2675</v>
      </c>
      <c r="E153" s="29">
        <v>500</v>
      </c>
      <c r="F153" t="s">
        <v>2924</v>
      </c>
      <c r="G153" s="5">
        <v>35.013600000000004</v>
      </c>
    </row>
    <row r="154" spans="1:7" x14ac:dyDescent="0.35">
      <c r="A154" t="s">
        <v>324</v>
      </c>
      <c r="B154" t="s">
        <v>3156</v>
      </c>
      <c r="C154" s="29">
        <v>32</v>
      </c>
      <c r="D154" s="29" t="s">
        <v>2675</v>
      </c>
      <c r="E154" s="29">
        <v>250</v>
      </c>
      <c r="F154" t="s">
        <v>2924</v>
      </c>
      <c r="G154" s="5">
        <v>23.1876</v>
      </c>
    </row>
    <row r="155" spans="1:7" x14ac:dyDescent="0.35">
      <c r="A155" t="s">
        <v>325</v>
      </c>
      <c r="B155" t="s">
        <v>3158</v>
      </c>
      <c r="C155" s="29">
        <v>32</v>
      </c>
      <c r="D155" s="29" t="s">
        <v>2677</v>
      </c>
      <c r="E155" s="29" t="s">
        <v>2776</v>
      </c>
      <c r="F155" t="s">
        <v>2924</v>
      </c>
      <c r="G155" s="5">
        <v>34.3872</v>
      </c>
    </row>
    <row r="156" spans="1:7" x14ac:dyDescent="0.35">
      <c r="A156" t="s">
        <v>326</v>
      </c>
      <c r="B156" t="s">
        <v>3159</v>
      </c>
      <c r="C156" s="29">
        <v>32</v>
      </c>
      <c r="D156" s="29" t="s">
        <v>2704</v>
      </c>
      <c r="E156" s="29">
        <v>250</v>
      </c>
      <c r="F156" t="s">
        <v>2924</v>
      </c>
      <c r="G156" s="5">
        <v>21.859200000000001</v>
      </c>
    </row>
    <row r="157" spans="1:7" x14ac:dyDescent="0.35">
      <c r="A157" t="s">
        <v>327</v>
      </c>
      <c r="B157" t="s">
        <v>3160</v>
      </c>
      <c r="C157" s="29">
        <v>32</v>
      </c>
      <c r="D157" s="29" t="s">
        <v>2704</v>
      </c>
      <c r="E157" s="29">
        <v>500</v>
      </c>
      <c r="F157" t="s">
        <v>2924</v>
      </c>
      <c r="G157" s="5">
        <v>33.728400000000001</v>
      </c>
    </row>
    <row r="158" spans="1:7" x14ac:dyDescent="0.35">
      <c r="A158" t="s">
        <v>328</v>
      </c>
      <c r="B158" t="s">
        <v>3161</v>
      </c>
      <c r="C158" s="29">
        <v>32</v>
      </c>
      <c r="D158" s="29" t="s">
        <v>2679</v>
      </c>
      <c r="E158" s="29" t="s">
        <v>2777</v>
      </c>
      <c r="F158" t="s">
        <v>2924</v>
      </c>
      <c r="G158" s="5">
        <v>21.967200000000002</v>
      </c>
    </row>
    <row r="159" spans="1:7" x14ac:dyDescent="0.35">
      <c r="A159" t="s">
        <v>329</v>
      </c>
      <c r="B159" t="s">
        <v>3162</v>
      </c>
      <c r="C159" s="29">
        <v>32</v>
      </c>
      <c r="D159" s="29" t="s">
        <v>2679</v>
      </c>
      <c r="E159" s="29" t="s">
        <v>2776</v>
      </c>
      <c r="F159" t="s">
        <v>2924</v>
      </c>
      <c r="G159" s="5">
        <v>33.976800000000004</v>
      </c>
    </row>
    <row r="160" spans="1:7" x14ac:dyDescent="0.35">
      <c r="A160" t="s">
        <v>330</v>
      </c>
      <c r="B160" t="s">
        <v>3163</v>
      </c>
      <c r="C160" s="29">
        <v>32</v>
      </c>
      <c r="D160" s="29" t="s">
        <v>2685</v>
      </c>
      <c r="E160" s="29" t="s">
        <v>2777</v>
      </c>
      <c r="F160" t="s">
        <v>2924</v>
      </c>
      <c r="G160" s="5">
        <v>21.718800000000002</v>
      </c>
    </row>
    <row r="161" spans="1:7" x14ac:dyDescent="0.35">
      <c r="A161" t="s">
        <v>331</v>
      </c>
      <c r="B161" t="s">
        <v>3164</v>
      </c>
      <c r="C161" s="29">
        <v>32</v>
      </c>
      <c r="D161" s="29" t="s">
        <v>2685</v>
      </c>
      <c r="E161" s="29" t="s">
        <v>2776</v>
      </c>
      <c r="F161" t="s">
        <v>2924</v>
      </c>
      <c r="G161" s="5">
        <v>33.490800000000007</v>
      </c>
    </row>
    <row r="162" spans="1:7" x14ac:dyDescent="0.35">
      <c r="A162" t="s">
        <v>332</v>
      </c>
      <c r="B162" t="s">
        <v>3165</v>
      </c>
      <c r="C162" s="29">
        <v>32</v>
      </c>
      <c r="D162" s="29" t="s">
        <v>2705</v>
      </c>
      <c r="E162" s="29" t="s">
        <v>2777</v>
      </c>
      <c r="F162" t="s">
        <v>2924</v>
      </c>
      <c r="G162" s="5">
        <v>21.459600000000002</v>
      </c>
    </row>
    <row r="163" spans="1:7" x14ac:dyDescent="0.35">
      <c r="A163" t="s">
        <v>333</v>
      </c>
      <c r="B163" t="s">
        <v>3166</v>
      </c>
      <c r="C163" s="29">
        <v>32</v>
      </c>
      <c r="D163" s="29" t="s">
        <v>2705</v>
      </c>
      <c r="E163" s="29" t="s">
        <v>2776</v>
      </c>
      <c r="F163" t="s">
        <v>2924</v>
      </c>
      <c r="G163" s="5">
        <v>33.944400000000002</v>
      </c>
    </row>
    <row r="164" spans="1:7" x14ac:dyDescent="0.35">
      <c r="A164" t="s">
        <v>334</v>
      </c>
      <c r="B164" t="s">
        <v>3167</v>
      </c>
      <c r="C164" s="29">
        <v>32</v>
      </c>
      <c r="D164" s="29" t="s">
        <v>2711</v>
      </c>
      <c r="E164" s="29" t="s">
        <v>2777</v>
      </c>
      <c r="F164" t="s">
        <v>2924</v>
      </c>
      <c r="G164" s="5">
        <v>21.1572</v>
      </c>
    </row>
    <row r="165" spans="1:7" x14ac:dyDescent="0.35">
      <c r="A165" t="s">
        <v>335</v>
      </c>
      <c r="B165" t="s">
        <v>3168</v>
      </c>
      <c r="C165" s="29">
        <v>32</v>
      </c>
      <c r="D165" s="29" t="s">
        <v>2711</v>
      </c>
      <c r="E165" s="29" t="s">
        <v>2776</v>
      </c>
      <c r="F165" t="s">
        <v>2924</v>
      </c>
      <c r="G165" s="5">
        <v>32.410800000000002</v>
      </c>
    </row>
    <row r="166" spans="1:7" x14ac:dyDescent="0.35">
      <c r="A166" t="s">
        <v>336</v>
      </c>
      <c r="B166" t="s">
        <v>3169</v>
      </c>
      <c r="C166" s="29">
        <v>32</v>
      </c>
      <c r="D166" s="29" t="s">
        <v>2707</v>
      </c>
      <c r="E166" s="29" t="s">
        <v>2777</v>
      </c>
      <c r="F166" t="s">
        <v>2924</v>
      </c>
      <c r="G166" s="5">
        <v>21.481200000000001</v>
      </c>
    </row>
    <row r="167" spans="1:7" x14ac:dyDescent="0.35">
      <c r="A167" t="s">
        <v>337</v>
      </c>
      <c r="B167" t="s">
        <v>3170</v>
      </c>
      <c r="C167" s="29">
        <v>32</v>
      </c>
      <c r="D167" s="29" t="s">
        <v>2707</v>
      </c>
      <c r="E167" s="29" t="s">
        <v>2776</v>
      </c>
      <c r="F167" t="s">
        <v>2924</v>
      </c>
      <c r="G167" s="5">
        <v>30.736800000000002</v>
      </c>
    </row>
    <row r="168" spans="1:7" x14ac:dyDescent="0.35">
      <c r="A168" t="s">
        <v>338</v>
      </c>
      <c r="B168" t="s">
        <v>3171</v>
      </c>
      <c r="C168" s="29">
        <v>32</v>
      </c>
      <c r="D168" s="29" t="s">
        <v>2708</v>
      </c>
      <c r="E168" s="29" t="s">
        <v>2777</v>
      </c>
      <c r="F168" t="s">
        <v>2924</v>
      </c>
      <c r="G168" s="5">
        <v>21.416399999999999</v>
      </c>
    </row>
    <row r="169" spans="1:7" x14ac:dyDescent="0.35">
      <c r="A169" t="s">
        <v>339</v>
      </c>
      <c r="B169" t="s">
        <v>3172</v>
      </c>
      <c r="C169" s="29">
        <v>32</v>
      </c>
      <c r="D169" s="29" t="s">
        <v>2708</v>
      </c>
      <c r="E169" s="29" t="s">
        <v>2776</v>
      </c>
      <c r="F169" t="s">
        <v>2924</v>
      </c>
      <c r="G169" s="5">
        <v>33.091200000000001</v>
      </c>
    </row>
    <row r="170" spans="1:7" x14ac:dyDescent="0.35">
      <c r="A170" t="s">
        <v>340</v>
      </c>
      <c r="B170" t="s">
        <v>3173</v>
      </c>
      <c r="C170" s="29">
        <v>32</v>
      </c>
      <c r="D170" s="29" t="s">
        <v>2709</v>
      </c>
      <c r="E170" s="29" t="s">
        <v>2777</v>
      </c>
      <c r="F170" t="s">
        <v>2924</v>
      </c>
      <c r="G170" s="5">
        <v>20.174400000000002</v>
      </c>
    </row>
    <row r="171" spans="1:7" x14ac:dyDescent="0.35">
      <c r="A171" t="s">
        <v>341</v>
      </c>
      <c r="B171" t="s">
        <v>3174</v>
      </c>
      <c r="C171" s="29">
        <v>32</v>
      </c>
      <c r="D171" s="29" t="s">
        <v>2709</v>
      </c>
      <c r="E171" s="29" t="s">
        <v>2776</v>
      </c>
      <c r="F171" t="s">
        <v>2924</v>
      </c>
      <c r="G171" s="5">
        <v>31.4604</v>
      </c>
    </row>
    <row r="172" spans="1:7" x14ac:dyDescent="0.35">
      <c r="A172" t="s">
        <v>342</v>
      </c>
      <c r="B172" t="s">
        <v>3175</v>
      </c>
      <c r="C172" s="29">
        <v>32</v>
      </c>
      <c r="D172" s="29" t="s">
        <v>2710</v>
      </c>
      <c r="E172" s="29" t="s">
        <v>2777</v>
      </c>
      <c r="F172" t="s">
        <v>2924</v>
      </c>
      <c r="G172" s="5">
        <v>21.0276</v>
      </c>
    </row>
    <row r="173" spans="1:7" x14ac:dyDescent="0.35">
      <c r="A173" t="s">
        <v>343</v>
      </c>
      <c r="B173" t="s">
        <v>3176</v>
      </c>
      <c r="C173" s="29">
        <v>32</v>
      </c>
      <c r="D173" s="29" t="s">
        <v>2710</v>
      </c>
      <c r="E173" s="29" t="s">
        <v>2776</v>
      </c>
      <c r="F173" t="s">
        <v>2924</v>
      </c>
      <c r="G173" s="5">
        <v>32.605200000000004</v>
      </c>
    </row>
    <row r="174" spans="1:7" x14ac:dyDescent="0.35">
      <c r="A174" t="s">
        <v>344</v>
      </c>
      <c r="B174" t="s">
        <v>3177</v>
      </c>
      <c r="C174" s="29">
        <v>32</v>
      </c>
      <c r="D174" s="29" t="s">
        <v>2712</v>
      </c>
      <c r="E174" s="29" t="s">
        <v>2777</v>
      </c>
      <c r="F174" t="s">
        <v>2924</v>
      </c>
      <c r="G174" s="5">
        <v>23.943600000000004</v>
      </c>
    </row>
    <row r="175" spans="1:7" x14ac:dyDescent="0.35">
      <c r="A175" t="s">
        <v>345</v>
      </c>
      <c r="B175" t="s">
        <v>3178</v>
      </c>
      <c r="C175" s="29">
        <v>32</v>
      </c>
      <c r="D175" s="29" t="s">
        <v>2712</v>
      </c>
      <c r="E175" s="29" t="s">
        <v>2776</v>
      </c>
      <c r="F175" t="s">
        <v>2924</v>
      </c>
      <c r="G175" s="5">
        <v>31.665600000000001</v>
      </c>
    </row>
    <row r="176" spans="1:7" x14ac:dyDescent="0.35">
      <c r="A176" t="s">
        <v>346</v>
      </c>
      <c r="B176" t="s">
        <v>3179</v>
      </c>
      <c r="C176" s="29" t="s">
        <v>2651</v>
      </c>
      <c r="D176" s="29" t="s">
        <v>2710</v>
      </c>
      <c r="E176" s="29" t="s">
        <v>2767</v>
      </c>
      <c r="F176" t="s">
        <v>2924</v>
      </c>
      <c r="G176" s="5">
        <v>0</v>
      </c>
    </row>
    <row r="177" spans="1:7" x14ac:dyDescent="0.35">
      <c r="A177" t="s">
        <v>347</v>
      </c>
      <c r="B177" t="s">
        <v>3180</v>
      </c>
      <c r="C177" s="29">
        <v>35</v>
      </c>
      <c r="D177" s="29" t="s">
        <v>2670</v>
      </c>
      <c r="E177" s="29">
        <v>250</v>
      </c>
      <c r="F177" t="s">
        <v>2924</v>
      </c>
      <c r="G177" s="5">
        <v>29.386800000000004</v>
      </c>
    </row>
    <row r="178" spans="1:7" x14ac:dyDescent="0.35">
      <c r="A178" t="s">
        <v>348</v>
      </c>
      <c r="B178" t="s">
        <v>3181</v>
      </c>
      <c r="C178" s="29">
        <v>35</v>
      </c>
      <c r="D178" s="29" t="s">
        <v>2670</v>
      </c>
      <c r="E178" s="29">
        <v>500</v>
      </c>
      <c r="F178" t="s">
        <v>2924</v>
      </c>
      <c r="G178" s="5">
        <v>44.236800000000002</v>
      </c>
    </row>
    <row r="179" spans="1:7" x14ac:dyDescent="0.35">
      <c r="A179" t="s">
        <v>349</v>
      </c>
      <c r="B179" t="s">
        <v>3181</v>
      </c>
      <c r="C179" s="29">
        <v>35</v>
      </c>
      <c r="D179" s="29" t="s">
        <v>2670</v>
      </c>
      <c r="E179" s="29">
        <v>500</v>
      </c>
      <c r="F179" t="s">
        <v>2924</v>
      </c>
      <c r="G179" s="5">
        <v>45.683999999999997</v>
      </c>
    </row>
    <row r="180" spans="1:7" x14ac:dyDescent="0.35">
      <c r="A180" t="s">
        <v>350</v>
      </c>
      <c r="B180" t="s">
        <v>3182</v>
      </c>
      <c r="C180" s="29">
        <v>35</v>
      </c>
      <c r="D180" s="29" t="s">
        <v>2672</v>
      </c>
      <c r="E180" s="29" t="s">
        <v>2777</v>
      </c>
      <c r="F180" t="s">
        <v>2924</v>
      </c>
      <c r="G180" s="5">
        <v>28.306800000000003</v>
      </c>
    </row>
    <row r="181" spans="1:7" x14ac:dyDescent="0.35">
      <c r="A181" t="s">
        <v>351</v>
      </c>
      <c r="B181" t="s">
        <v>3183</v>
      </c>
      <c r="C181" s="29">
        <v>35</v>
      </c>
      <c r="D181" s="29" t="s">
        <v>2672</v>
      </c>
      <c r="E181" s="29" t="s">
        <v>2776</v>
      </c>
      <c r="F181" t="s">
        <v>2924</v>
      </c>
      <c r="G181" s="5">
        <v>45.392400000000002</v>
      </c>
    </row>
    <row r="182" spans="1:7" x14ac:dyDescent="0.35">
      <c r="A182" t="s">
        <v>352</v>
      </c>
      <c r="B182" t="s">
        <v>3184</v>
      </c>
      <c r="C182" s="29">
        <v>35</v>
      </c>
      <c r="D182" s="29" t="s">
        <v>2671</v>
      </c>
      <c r="E182" s="29">
        <v>500</v>
      </c>
      <c r="F182" t="s">
        <v>2924</v>
      </c>
      <c r="G182" s="5">
        <v>44.960400000000007</v>
      </c>
    </row>
    <row r="183" spans="1:7" x14ac:dyDescent="0.35">
      <c r="A183" t="s">
        <v>353</v>
      </c>
      <c r="B183" t="s">
        <v>3185</v>
      </c>
      <c r="C183" s="29">
        <v>35</v>
      </c>
      <c r="D183" s="29" t="s">
        <v>2674</v>
      </c>
      <c r="E183" s="29" t="s">
        <v>2777</v>
      </c>
      <c r="F183" t="s">
        <v>2924</v>
      </c>
      <c r="G183" s="5">
        <v>26.686800000000002</v>
      </c>
    </row>
    <row r="184" spans="1:7" x14ac:dyDescent="0.35">
      <c r="A184" t="s">
        <v>354</v>
      </c>
      <c r="B184" t="s">
        <v>3186</v>
      </c>
      <c r="C184" s="29">
        <v>35</v>
      </c>
      <c r="D184" s="29" t="s">
        <v>2674</v>
      </c>
      <c r="E184" s="29" t="s">
        <v>2776</v>
      </c>
      <c r="F184" t="s">
        <v>2924</v>
      </c>
      <c r="G184" s="5">
        <v>42.552</v>
      </c>
    </row>
    <row r="185" spans="1:7" x14ac:dyDescent="0.35">
      <c r="A185" t="s">
        <v>355</v>
      </c>
      <c r="B185" t="s">
        <v>3187</v>
      </c>
      <c r="C185" s="29">
        <v>35</v>
      </c>
      <c r="D185" s="29" t="s">
        <v>2675</v>
      </c>
      <c r="E185" s="29">
        <v>250</v>
      </c>
      <c r="F185" t="s">
        <v>2924</v>
      </c>
      <c r="G185" s="5">
        <v>26.265600000000003</v>
      </c>
    </row>
    <row r="186" spans="1:7" x14ac:dyDescent="0.35">
      <c r="A186" t="s">
        <v>356</v>
      </c>
      <c r="B186" t="s">
        <v>3188</v>
      </c>
      <c r="C186" s="29">
        <v>35</v>
      </c>
      <c r="D186" s="29" t="s">
        <v>2675</v>
      </c>
      <c r="E186" s="29">
        <v>500</v>
      </c>
      <c r="F186" t="s">
        <v>2924</v>
      </c>
      <c r="G186" s="5">
        <v>40.489200000000004</v>
      </c>
    </row>
    <row r="187" spans="1:7" x14ac:dyDescent="0.35">
      <c r="A187" t="s">
        <v>357</v>
      </c>
      <c r="B187" t="s">
        <v>3189</v>
      </c>
      <c r="C187" s="29">
        <v>35</v>
      </c>
      <c r="D187" s="29" t="s">
        <v>2677</v>
      </c>
      <c r="E187" s="29" t="s">
        <v>2777</v>
      </c>
      <c r="F187" t="s">
        <v>2924</v>
      </c>
      <c r="G187" s="5">
        <v>27.529199999999999</v>
      </c>
    </row>
    <row r="188" spans="1:7" x14ac:dyDescent="0.35">
      <c r="A188" t="s">
        <v>358</v>
      </c>
      <c r="B188" t="s">
        <v>3190</v>
      </c>
      <c r="C188" s="29">
        <v>35</v>
      </c>
      <c r="D188" s="29" t="s">
        <v>2677</v>
      </c>
      <c r="E188" s="29" t="s">
        <v>2776</v>
      </c>
      <c r="F188" t="s">
        <v>2924</v>
      </c>
      <c r="G188" s="5">
        <v>42.303600000000003</v>
      </c>
    </row>
    <row r="189" spans="1:7" x14ac:dyDescent="0.35">
      <c r="A189" t="s">
        <v>359</v>
      </c>
      <c r="B189" t="s">
        <v>3191</v>
      </c>
      <c r="C189" s="29">
        <v>35</v>
      </c>
      <c r="D189" s="29" t="s">
        <v>2704</v>
      </c>
      <c r="E189" s="29">
        <v>250</v>
      </c>
      <c r="F189" t="s">
        <v>2924</v>
      </c>
      <c r="G189" s="5">
        <v>26.384400000000003</v>
      </c>
    </row>
    <row r="190" spans="1:7" x14ac:dyDescent="0.35">
      <c r="A190" t="s">
        <v>360</v>
      </c>
      <c r="B190" t="s">
        <v>3192</v>
      </c>
      <c r="C190" s="29">
        <v>35</v>
      </c>
      <c r="D190" s="29" t="s">
        <v>2704</v>
      </c>
      <c r="E190" s="29">
        <v>500</v>
      </c>
      <c r="F190" t="s">
        <v>2924</v>
      </c>
      <c r="G190" s="5">
        <v>42.843600000000002</v>
      </c>
    </row>
    <row r="191" spans="1:7" x14ac:dyDescent="0.35">
      <c r="A191" t="s">
        <v>361</v>
      </c>
      <c r="B191" t="s">
        <v>3193</v>
      </c>
      <c r="C191" s="29">
        <v>35</v>
      </c>
      <c r="D191" s="29" t="s">
        <v>2679</v>
      </c>
      <c r="E191" s="29" t="s">
        <v>2777</v>
      </c>
      <c r="F191" t="s">
        <v>2924</v>
      </c>
      <c r="G191" s="5">
        <v>28.101600000000001</v>
      </c>
    </row>
    <row r="192" spans="1:7" x14ac:dyDescent="0.35">
      <c r="A192" t="s">
        <v>362</v>
      </c>
      <c r="B192" t="s">
        <v>3194</v>
      </c>
      <c r="C192" s="29">
        <v>35</v>
      </c>
      <c r="D192" s="29" t="s">
        <v>2679</v>
      </c>
      <c r="E192" s="29" t="s">
        <v>2776</v>
      </c>
      <c r="F192" t="s">
        <v>2924</v>
      </c>
      <c r="G192" s="5">
        <v>39.409200000000006</v>
      </c>
    </row>
    <row r="193" spans="1:7" x14ac:dyDescent="0.35">
      <c r="A193" t="s">
        <v>363</v>
      </c>
      <c r="B193" t="s">
        <v>3195</v>
      </c>
      <c r="C193" s="29">
        <v>35</v>
      </c>
      <c r="D193" s="29" t="s">
        <v>2685</v>
      </c>
      <c r="E193" s="29" t="s">
        <v>2777</v>
      </c>
      <c r="F193" t="s">
        <v>2924</v>
      </c>
      <c r="G193" s="5">
        <v>27.799199999999999</v>
      </c>
    </row>
    <row r="194" spans="1:7" x14ac:dyDescent="0.35">
      <c r="A194" t="s">
        <v>364</v>
      </c>
      <c r="B194" t="s">
        <v>3196</v>
      </c>
      <c r="C194" s="29">
        <v>35</v>
      </c>
      <c r="D194" s="29" t="s">
        <v>2685</v>
      </c>
      <c r="E194" s="29" t="s">
        <v>2776</v>
      </c>
      <c r="F194" t="s">
        <v>2924</v>
      </c>
      <c r="G194" s="5">
        <v>42.552</v>
      </c>
    </row>
    <row r="195" spans="1:7" x14ac:dyDescent="0.35">
      <c r="A195" t="s">
        <v>365</v>
      </c>
      <c r="B195" t="s">
        <v>3197</v>
      </c>
      <c r="C195" s="29">
        <v>35</v>
      </c>
      <c r="D195" s="29" t="s">
        <v>2705</v>
      </c>
      <c r="E195" s="29" t="s">
        <v>2777</v>
      </c>
      <c r="F195" t="s">
        <v>2924</v>
      </c>
      <c r="G195" s="5">
        <v>27.540000000000003</v>
      </c>
    </row>
    <row r="196" spans="1:7" x14ac:dyDescent="0.35">
      <c r="A196" t="s">
        <v>366</v>
      </c>
      <c r="B196" t="s">
        <v>3198</v>
      </c>
      <c r="C196" s="29">
        <v>35</v>
      </c>
      <c r="D196" s="29" t="s">
        <v>2705</v>
      </c>
      <c r="E196" s="29" t="s">
        <v>2776</v>
      </c>
      <c r="F196" t="s">
        <v>2924</v>
      </c>
      <c r="G196" s="5">
        <v>41.979599999999998</v>
      </c>
    </row>
    <row r="197" spans="1:7" x14ac:dyDescent="0.35">
      <c r="A197" t="s">
        <v>367</v>
      </c>
      <c r="B197" t="s">
        <v>3199</v>
      </c>
      <c r="C197" s="29">
        <v>35</v>
      </c>
      <c r="D197" s="29" t="s">
        <v>2711</v>
      </c>
      <c r="E197" s="29" t="s">
        <v>2777</v>
      </c>
      <c r="F197" t="s">
        <v>2924</v>
      </c>
      <c r="G197" s="5">
        <v>0</v>
      </c>
    </row>
    <row r="198" spans="1:7" x14ac:dyDescent="0.35">
      <c r="A198" t="s">
        <v>368</v>
      </c>
      <c r="B198" t="s">
        <v>3200</v>
      </c>
      <c r="C198" s="29">
        <v>35</v>
      </c>
      <c r="D198" s="29" t="s">
        <v>2713</v>
      </c>
      <c r="E198" s="29">
        <v>500</v>
      </c>
      <c r="F198" t="s">
        <v>2924</v>
      </c>
      <c r="G198" s="5">
        <v>39.009599999999999</v>
      </c>
    </row>
    <row r="199" spans="1:7" x14ac:dyDescent="0.35">
      <c r="A199" t="s">
        <v>369</v>
      </c>
      <c r="B199" t="s">
        <v>3201</v>
      </c>
      <c r="C199" s="29">
        <v>35</v>
      </c>
      <c r="D199" s="29" t="s">
        <v>2707</v>
      </c>
      <c r="E199" s="29" t="s">
        <v>2777</v>
      </c>
      <c r="F199" t="s">
        <v>2924</v>
      </c>
      <c r="G199" s="5">
        <v>24.602400000000003</v>
      </c>
    </row>
    <row r="200" spans="1:7" x14ac:dyDescent="0.35">
      <c r="A200" t="s">
        <v>370</v>
      </c>
      <c r="B200" t="s">
        <v>3202</v>
      </c>
      <c r="C200" s="29">
        <v>35</v>
      </c>
      <c r="D200" s="29" t="s">
        <v>2707</v>
      </c>
      <c r="E200" s="29" t="s">
        <v>2776</v>
      </c>
      <c r="F200" t="s">
        <v>2924</v>
      </c>
      <c r="G200" s="5">
        <v>37.281600000000005</v>
      </c>
    </row>
    <row r="201" spans="1:7" x14ac:dyDescent="0.35">
      <c r="A201" t="s">
        <v>371</v>
      </c>
      <c r="B201" t="s">
        <v>3203</v>
      </c>
      <c r="C201" s="29">
        <v>35</v>
      </c>
      <c r="D201" s="29" t="s">
        <v>2708</v>
      </c>
      <c r="E201" s="29" t="s">
        <v>2777</v>
      </c>
      <c r="F201" t="s">
        <v>2924</v>
      </c>
      <c r="G201" s="5">
        <v>24.289200000000001</v>
      </c>
    </row>
    <row r="202" spans="1:7" x14ac:dyDescent="0.35">
      <c r="A202" t="s">
        <v>372</v>
      </c>
      <c r="B202" t="s">
        <v>3204</v>
      </c>
      <c r="C202" s="29">
        <v>35</v>
      </c>
      <c r="D202" s="29" t="s">
        <v>2708</v>
      </c>
      <c r="E202" s="29" t="s">
        <v>2776</v>
      </c>
      <c r="F202" t="s">
        <v>2924</v>
      </c>
      <c r="G202" s="5">
        <v>36.6768</v>
      </c>
    </row>
    <row r="203" spans="1:7" x14ac:dyDescent="0.35">
      <c r="A203" t="s">
        <v>373</v>
      </c>
      <c r="B203" t="s">
        <v>3205</v>
      </c>
      <c r="C203" s="29">
        <v>35</v>
      </c>
      <c r="D203" s="29" t="s">
        <v>2709</v>
      </c>
      <c r="E203" s="29" t="s">
        <v>2777</v>
      </c>
      <c r="F203" t="s">
        <v>2924</v>
      </c>
      <c r="G203" s="5">
        <v>23.900400000000001</v>
      </c>
    </row>
    <row r="204" spans="1:7" x14ac:dyDescent="0.35">
      <c r="A204" t="s">
        <v>374</v>
      </c>
      <c r="B204" t="s">
        <v>3206</v>
      </c>
      <c r="C204" s="29">
        <v>35</v>
      </c>
      <c r="D204" s="29" t="s">
        <v>2709</v>
      </c>
      <c r="E204" s="29" t="s">
        <v>2776</v>
      </c>
      <c r="F204" t="s">
        <v>2924</v>
      </c>
      <c r="G204" s="5">
        <v>35.974800000000002</v>
      </c>
    </row>
    <row r="205" spans="1:7" x14ac:dyDescent="0.35">
      <c r="A205" t="s">
        <v>375</v>
      </c>
      <c r="B205" t="s">
        <v>3207</v>
      </c>
      <c r="C205" s="29">
        <v>35</v>
      </c>
      <c r="D205" s="29" t="s">
        <v>2710</v>
      </c>
      <c r="E205" s="29" t="s">
        <v>2777</v>
      </c>
      <c r="F205" t="s">
        <v>2924</v>
      </c>
      <c r="G205" s="5">
        <v>23.565600000000003</v>
      </c>
    </row>
    <row r="206" spans="1:7" x14ac:dyDescent="0.35">
      <c r="A206" t="s">
        <v>376</v>
      </c>
      <c r="B206" t="s">
        <v>3208</v>
      </c>
      <c r="C206" s="29">
        <v>35</v>
      </c>
      <c r="D206" s="29" t="s">
        <v>2710</v>
      </c>
      <c r="E206" s="29" t="s">
        <v>2776</v>
      </c>
      <c r="F206" t="s">
        <v>2924</v>
      </c>
      <c r="G206" s="5">
        <v>35.305199999999999</v>
      </c>
    </row>
    <row r="207" spans="1:7" x14ac:dyDescent="0.35">
      <c r="A207" t="s">
        <v>377</v>
      </c>
      <c r="B207" t="s">
        <v>3209</v>
      </c>
      <c r="C207" s="29">
        <v>35</v>
      </c>
      <c r="D207" s="29" t="s">
        <v>2712</v>
      </c>
      <c r="E207" s="29" t="s">
        <v>2777</v>
      </c>
      <c r="F207" t="s">
        <v>2924</v>
      </c>
      <c r="G207" s="5">
        <v>23.176800000000004</v>
      </c>
    </row>
    <row r="208" spans="1:7" x14ac:dyDescent="0.35">
      <c r="A208" t="s">
        <v>378</v>
      </c>
      <c r="B208" t="s">
        <v>3210</v>
      </c>
      <c r="C208" s="29">
        <v>35</v>
      </c>
      <c r="D208" s="29" t="s">
        <v>2712</v>
      </c>
      <c r="E208" s="29" t="s">
        <v>2776</v>
      </c>
      <c r="F208" t="s">
        <v>2924</v>
      </c>
      <c r="G208" s="5">
        <v>34.56</v>
      </c>
    </row>
    <row r="209" spans="1:7" x14ac:dyDescent="0.35">
      <c r="A209" t="s">
        <v>379</v>
      </c>
      <c r="B209" t="s">
        <v>3211</v>
      </c>
      <c r="C209" s="29">
        <v>35</v>
      </c>
      <c r="D209" s="29" t="s">
        <v>2714</v>
      </c>
      <c r="E209" s="29" t="s">
        <v>2777</v>
      </c>
      <c r="F209" t="s">
        <v>2924</v>
      </c>
      <c r="G209" s="5">
        <v>21.9132</v>
      </c>
    </row>
    <row r="210" spans="1:7" x14ac:dyDescent="0.35">
      <c r="A210" t="s">
        <v>380</v>
      </c>
      <c r="B210" t="s">
        <v>3212</v>
      </c>
      <c r="C210" s="29">
        <v>35</v>
      </c>
      <c r="D210" s="29" t="s">
        <v>2714</v>
      </c>
      <c r="E210" s="29" t="s">
        <v>2776</v>
      </c>
      <c r="F210" t="s">
        <v>2924</v>
      </c>
      <c r="G210" s="5">
        <v>32.130000000000003</v>
      </c>
    </row>
    <row r="211" spans="1:7" x14ac:dyDescent="0.35">
      <c r="A211" t="s">
        <v>381</v>
      </c>
      <c r="B211" t="s">
        <v>3213</v>
      </c>
      <c r="C211" s="29">
        <v>35</v>
      </c>
      <c r="D211" s="29" t="s">
        <v>2715</v>
      </c>
      <c r="E211" s="29" t="s">
        <v>2777</v>
      </c>
      <c r="F211" t="s">
        <v>2924</v>
      </c>
      <c r="G211" s="5">
        <v>23.3064</v>
      </c>
    </row>
    <row r="212" spans="1:7" x14ac:dyDescent="0.35">
      <c r="A212" t="s">
        <v>382</v>
      </c>
      <c r="B212" t="s">
        <v>3214</v>
      </c>
      <c r="C212" s="29">
        <v>35</v>
      </c>
      <c r="D212" s="29" t="s">
        <v>2715</v>
      </c>
      <c r="E212" s="29" t="s">
        <v>2776</v>
      </c>
      <c r="F212" t="s">
        <v>2924</v>
      </c>
      <c r="G212" s="5">
        <v>31.309200000000001</v>
      </c>
    </row>
    <row r="213" spans="1:7" x14ac:dyDescent="0.35">
      <c r="A213" t="s">
        <v>383</v>
      </c>
      <c r="B213" t="s">
        <v>3215</v>
      </c>
      <c r="C213" s="29">
        <v>35</v>
      </c>
      <c r="D213" s="29" t="s">
        <v>2716</v>
      </c>
      <c r="E213" s="29" t="s">
        <v>2777</v>
      </c>
      <c r="F213" t="s">
        <v>2924</v>
      </c>
      <c r="G213" s="5">
        <v>0</v>
      </c>
    </row>
    <row r="214" spans="1:7" x14ac:dyDescent="0.35">
      <c r="A214" t="s">
        <v>384</v>
      </c>
      <c r="B214" t="s">
        <v>3216</v>
      </c>
      <c r="C214" s="29">
        <v>35</v>
      </c>
      <c r="D214" s="29" t="s">
        <v>2717</v>
      </c>
      <c r="E214" s="29" t="s">
        <v>2785</v>
      </c>
      <c r="F214" t="s">
        <v>2924</v>
      </c>
      <c r="G214" s="5">
        <v>27.410399999999999</v>
      </c>
    </row>
    <row r="215" spans="1:7" x14ac:dyDescent="0.35">
      <c r="A215" t="s">
        <v>385</v>
      </c>
      <c r="B215" t="s">
        <v>3217</v>
      </c>
      <c r="C215" s="29" t="s">
        <v>2652</v>
      </c>
      <c r="D215" s="29" t="s">
        <v>2718</v>
      </c>
      <c r="E215" s="29" t="s">
        <v>2777</v>
      </c>
      <c r="F215" t="s">
        <v>2924</v>
      </c>
      <c r="G215" s="5">
        <v>25.390800000000002</v>
      </c>
    </row>
    <row r="216" spans="1:7" x14ac:dyDescent="0.35">
      <c r="A216" t="s">
        <v>386</v>
      </c>
      <c r="B216" t="s">
        <v>3218</v>
      </c>
      <c r="C216" s="29" t="s">
        <v>2653</v>
      </c>
      <c r="D216" s="29" t="s">
        <v>2705</v>
      </c>
      <c r="E216" s="29" t="s">
        <v>2777</v>
      </c>
      <c r="F216" t="s">
        <v>2924</v>
      </c>
      <c r="G216" s="5">
        <v>30.661200000000001</v>
      </c>
    </row>
    <row r="217" spans="1:7" x14ac:dyDescent="0.35">
      <c r="A217" t="s">
        <v>387</v>
      </c>
      <c r="B217" t="s">
        <v>3219</v>
      </c>
      <c r="C217" s="29" t="s">
        <v>2653</v>
      </c>
      <c r="D217" s="29" t="s">
        <v>2711</v>
      </c>
      <c r="E217" s="29" t="s">
        <v>2777</v>
      </c>
      <c r="F217" t="s">
        <v>2924</v>
      </c>
      <c r="G217" s="5">
        <v>30.996000000000002</v>
      </c>
    </row>
    <row r="218" spans="1:7" x14ac:dyDescent="0.35">
      <c r="A218" t="s">
        <v>388</v>
      </c>
      <c r="B218" t="s">
        <v>3220</v>
      </c>
      <c r="C218" s="29">
        <v>40</v>
      </c>
      <c r="D218" s="29" t="s">
        <v>2670</v>
      </c>
      <c r="E218" s="29" t="s">
        <v>2778</v>
      </c>
      <c r="F218" t="s">
        <v>2924</v>
      </c>
      <c r="G218" s="5">
        <v>32.227200000000003</v>
      </c>
    </row>
    <row r="219" spans="1:7" x14ac:dyDescent="0.35">
      <c r="A219" t="s">
        <v>389</v>
      </c>
      <c r="B219" t="s">
        <v>3221</v>
      </c>
      <c r="C219" s="29">
        <v>40</v>
      </c>
      <c r="D219" s="29" t="s">
        <v>2670</v>
      </c>
      <c r="E219" s="29" t="s">
        <v>2779</v>
      </c>
      <c r="F219" t="s">
        <v>2924</v>
      </c>
      <c r="G219" s="5">
        <v>48.394800000000004</v>
      </c>
    </row>
    <row r="220" spans="1:7" x14ac:dyDescent="0.35">
      <c r="A220" t="s">
        <v>390</v>
      </c>
      <c r="B220" t="s">
        <v>3222</v>
      </c>
      <c r="C220" s="29">
        <v>40</v>
      </c>
      <c r="D220" s="29" t="s">
        <v>2667</v>
      </c>
      <c r="E220" s="29" t="s">
        <v>2777</v>
      </c>
      <c r="F220" t="s">
        <v>2924</v>
      </c>
      <c r="G220" s="5">
        <v>32.313600000000001</v>
      </c>
    </row>
    <row r="221" spans="1:7" x14ac:dyDescent="0.35">
      <c r="A221" t="s">
        <v>391</v>
      </c>
      <c r="B221" t="s">
        <v>3223</v>
      </c>
      <c r="C221" s="29">
        <v>40</v>
      </c>
      <c r="D221" s="29" t="s">
        <v>2667</v>
      </c>
      <c r="E221" s="29" t="s">
        <v>2776</v>
      </c>
      <c r="F221" t="s">
        <v>2924</v>
      </c>
      <c r="G221" s="5">
        <v>48.492000000000004</v>
      </c>
    </row>
    <row r="222" spans="1:7" x14ac:dyDescent="0.35">
      <c r="A222" t="s">
        <v>392</v>
      </c>
      <c r="B222" t="s">
        <v>3224</v>
      </c>
      <c r="C222" s="29">
        <v>40</v>
      </c>
      <c r="D222" s="29" t="s">
        <v>2672</v>
      </c>
      <c r="E222" s="29" t="s">
        <v>2777</v>
      </c>
      <c r="F222" t="s">
        <v>2924</v>
      </c>
      <c r="G222" s="5">
        <v>32.173200000000001</v>
      </c>
    </row>
    <row r="223" spans="1:7" x14ac:dyDescent="0.35">
      <c r="A223" t="s">
        <v>393</v>
      </c>
      <c r="B223" t="s">
        <v>3225</v>
      </c>
      <c r="C223" s="29">
        <v>40</v>
      </c>
      <c r="D223" s="29" t="s">
        <v>2672</v>
      </c>
      <c r="E223" s="29" t="s">
        <v>2776</v>
      </c>
      <c r="F223" t="s">
        <v>2924</v>
      </c>
      <c r="G223" s="5">
        <v>49.712400000000002</v>
      </c>
    </row>
    <row r="224" spans="1:7" x14ac:dyDescent="0.35">
      <c r="A224" t="s">
        <v>394</v>
      </c>
      <c r="B224" t="s">
        <v>3226</v>
      </c>
      <c r="C224" s="29">
        <v>40</v>
      </c>
      <c r="D224" s="29" t="s">
        <v>2671</v>
      </c>
      <c r="E224" s="29" t="s">
        <v>2779</v>
      </c>
      <c r="F224" t="s">
        <v>2924</v>
      </c>
      <c r="G224" s="5">
        <v>49.291200000000003</v>
      </c>
    </row>
    <row r="225" spans="1:7" x14ac:dyDescent="0.35">
      <c r="A225" t="s">
        <v>395</v>
      </c>
      <c r="B225" t="s">
        <v>3227</v>
      </c>
      <c r="C225" s="29">
        <v>40</v>
      </c>
      <c r="D225" s="29" t="s">
        <v>2674</v>
      </c>
      <c r="E225" s="29" t="s">
        <v>2777</v>
      </c>
      <c r="F225" t="s">
        <v>2924</v>
      </c>
      <c r="G225" s="5">
        <v>32.994</v>
      </c>
    </row>
    <row r="226" spans="1:7" x14ac:dyDescent="0.35">
      <c r="A226" t="s">
        <v>396</v>
      </c>
      <c r="B226" t="s">
        <v>3228</v>
      </c>
      <c r="C226" s="29">
        <v>40</v>
      </c>
      <c r="D226" s="29" t="s">
        <v>2674</v>
      </c>
      <c r="E226" s="29" t="s">
        <v>2776</v>
      </c>
      <c r="F226" t="s">
        <v>2924</v>
      </c>
      <c r="G226" s="5">
        <v>49.442400000000006</v>
      </c>
    </row>
    <row r="227" spans="1:7" x14ac:dyDescent="0.35">
      <c r="A227" t="s">
        <v>397</v>
      </c>
      <c r="B227" t="s">
        <v>3229</v>
      </c>
      <c r="C227" s="29">
        <v>40</v>
      </c>
      <c r="D227" s="29" t="s">
        <v>2675</v>
      </c>
      <c r="E227" s="29" t="s">
        <v>2778</v>
      </c>
      <c r="F227" t="s">
        <v>2924</v>
      </c>
      <c r="G227" s="5">
        <v>31.622400000000003</v>
      </c>
    </row>
    <row r="228" spans="1:7" x14ac:dyDescent="0.35">
      <c r="A228" t="s">
        <v>398</v>
      </c>
      <c r="B228" t="s">
        <v>3230</v>
      </c>
      <c r="C228" s="29">
        <v>40</v>
      </c>
      <c r="D228" s="29" t="s">
        <v>2675</v>
      </c>
      <c r="E228" s="29" t="s">
        <v>2779</v>
      </c>
      <c r="F228" t="s">
        <v>2924</v>
      </c>
      <c r="G228" s="5">
        <v>47.174400000000006</v>
      </c>
    </row>
    <row r="229" spans="1:7" x14ac:dyDescent="0.35">
      <c r="A229" t="s">
        <v>399</v>
      </c>
      <c r="B229" t="s">
        <v>3231</v>
      </c>
      <c r="C229" s="29">
        <v>40</v>
      </c>
      <c r="D229" s="29" t="s">
        <v>2677</v>
      </c>
      <c r="E229" s="29" t="s">
        <v>2777</v>
      </c>
      <c r="F229" t="s">
        <v>2924</v>
      </c>
      <c r="G229" s="5">
        <v>34.214400000000005</v>
      </c>
    </row>
    <row r="230" spans="1:7" x14ac:dyDescent="0.35">
      <c r="A230" t="s">
        <v>400</v>
      </c>
      <c r="B230" t="s">
        <v>3232</v>
      </c>
      <c r="C230" s="29">
        <v>40</v>
      </c>
      <c r="D230" s="29" t="s">
        <v>2677</v>
      </c>
      <c r="E230" s="29" t="s">
        <v>2776</v>
      </c>
      <c r="F230" t="s">
        <v>2924</v>
      </c>
      <c r="G230" s="5">
        <v>49.431600000000003</v>
      </c>
    </row>
    <row r="231" spans="1:7" x14ac:dyDescent="0.35">
      <c r="A231" t="s">
        <v>401</v>
      </c>
      <c r="B231" t="s">
        <v>3233</v>
      </c>
      <c r="C231" s="29">
        <v>40</v>
      </c>
      <c r="D231" s="29" t="s">
        <v>2704</v>
      </c>
      <c r="E231" s="29" t="s">
        <v>2778</v>
      </c>
      <c r="F231" t="s">
        <v>2924</v>
      </c>
      <c r="G231" s="5">
        <v>31.881600000000002</v>
      </c>
    </row>
    <row r="232" spans="1:7" x14ac:dyDescent="0.35">
      <c r="A232" t="s">
        <v>402</v>
      </c>
      <c r="B232" t="s">
        <v>3234</v>
      </c>
      <c r="C232" s="29">
        <v>40</v>
      </c>
      <c r="D232" s="29" t="s">
        <v>2704</v>
      </c>
      <c r="E232" s="29" t="s">
        <v>2779</v>
      </c>
      <c r="F232" t="s">
        <v>2924</v>
      </c>
      <c r="G232" s="5">
        <v>48.686399999999999</v>
      </c>
    </row>
    <row r="233" spans="1:7" x14ac:dyDescent="0.35">
      <c r="A233" t="s">
        <v>403</v>
      </c>
      <c r="B233" t="s">
        <v>3235</v>
      </c>
      <c r="C233" s="29">
        <v>40</v>
      </c>
      <c r="D233" s="29" t="s">
        <v>2679</v>
      </c>
      <c r="E233" s="29" t="s">
        <v>2777</v>
      </c>
      <c r="F233" t="s">
        <v>2924</v>
      </c>
      <c r="G233" s="5">
        <v>32.961600000000004</v>
      </c>
    </row>
    <row r="234" spans="1:7" x14ac:dyDescent="0.35">
      <c r="A234" t="s">
        <v>404</v>
      </c>
      <c r="B234" t="s">
        <v>3236</v>
      </c>
      <c r="C234" s="29">
        <v>40</v>
      </c>
      <c r="D234" s="29" t="s">
        <v>2679</v>
      </c>
      <c r="E234" s="29" t="s">
        <v>2776</v>
      </c>
      <c r="F234" t="s">
        <v>2924</v>
      </c>
      <c r="G234" s="5">
        <v>50.425200000000004</v>
      </c>
    </row>
    <row r="235" spans="1:7" x14ac:dyDescent="0.35">
      <c r="A235" t="s">
        <v>405</v>
      </c>
      <c r="B235" t="s">
        <v>3237</v>
      </c>
      <c r="C235" s="29">
        <v>40</v>
      </c>
      <c r="D235" s="29" t="s">
        <v>2685</v>
      </c>
      <c r="E235" s="29" t="s">
        <v>2777</v>
      </c>
      <c r="F235" t="s">
        <v>2924</v>
      </c>
      <c r="G235" s="5">
        <v>30.812400000000004</v>
      </c>
    </row>
    <row r="236" spans="1:7" x14ac:dyDescent="0.35">
      <c r="A236" t="s">
        <v>406</v>
      </c>
      <c r="B236" t="s">
        <v>3238</v>
      </c>
      <c r="C236" s="29">
        <v>40</v>
      </c>
      <c r="D236" s="29" t="s">
        <v>2685</v>
      </c>
      <c r="E236" s="29" t="s">
        <v>2776</v>
      </c>
      <c r="F236" t="s">
        <v>2924</v>
      </c>
      <c r="G236" s="5">
        <v>47.001600000000003</v>
      </c>
    </row>
    <row r="237" spans="1:7" x14ac:dyDescent="0.35">
      <c r="A237" t="s">
        <v>407</v>
      </c>
      <c r="B237" t="s">
        <v>3239</v>
      </c>
      <c r="C237" s="29">
        <v>40</v>
      </c>
      <c r="D237" s="29" t="s">
        <v>2705</v>
      </c>
      <c r="E237" s="29" t="s">
        <v>2777</v>
      </c>
      <c r="F237" t="s">
        <v>2924</v>
      </c>
      <c r="G237" s="5">
        <v>31.471200000000003</v>
      </c>
    </row>
    <row r="238" spans="1:7" x14ac:dyDescent="0.35">
      <c r="A238" t="s">
        <v>408</v>
      </c>
      <c r="B238" t="s">
        <v>3240</v>
      </c>
      <c r="C238" s="29">
        <v>40</v>
      </c>
      <c r="D238" s="29" t="s">
        <v>2705</v>
      </c>
      <c r="E238" s="29" t="s">
        <v>2776</v>
      </c>
      <c r="F238" t="s">
        <v>2924</v>
      </c>
      <c r="G238" s="5">
        <v>47.908799999999999</v>
      </c>
    </row>
    <row r="239" spans="1:7" x14ac:dyDescent="0.35">
      <c r="A239" t="s">
        <v>409</v>
      </c>
      <c r="B239" t="s">
        <v>3241</v>
      </c>
      <c r="C239" s="29">
        <v>40</v>
      </c>
      <c r="D239" s="29" t="s">
        <v>2711</v>
      </c>
      <c r="E239" s="29" t="s">
        <v>2777</v>
      </c>
      <c r="F239" t="s">
        <v>2924</v>
      </c>
      <c r="G239" s="5">
        <v>31.168800000000001</v>
      </c>
    </row>
    <row r="240" spans="1:7" x14ac:dyDescent="0.35">
      <c r="A240" t="s">
        <v>410</v>
      </c>
      <c r="B240" t="s">
        <v>3242</v>
      </c>
      <c r="C240" s="29">
        <v>40</v>
      </c>
      <c r="D240" s="29" t="s">
        <v>2711</v>
      </c>
      <c r="E240" s="29" t="s">
        <v>2776</v>
      </c>
      <c r="F240" t="s">
        <v>2924</v>
      </c>
      <c r="G240" s="5">
        <v>47.282400000000003</v>
      </c>
    </row>
    <row r="241" spans="1:7" x14ac:dyDescent="0.35">
      <c r="A241" t="s">
        <v>411</v>
      </c>
      <c r="B241" t="s">
        <v>3243</v>
      </c>
      <c r="C241" s="29">
        <v>40</v>
      </c>
      <c r="D241" s="29" t="s">
        <v>2707</v>
      </c>
      <c r="E241" s="29" t="s">
        <v>2777</v>
      </c>
      <c r="F241" t="s">
        <v>2924</v>
      </c>
      <c r="G241" s="5">
        <v>31.773600000000005</v>
      </c>
    </row>
    <row r="242" spans="1:7" x14ac:dyDescent="0.35">
      <c r="A242" t="s">
        <v>412</v>
      </c>
      <c r="B242" t="s">
        <v>3244</v>
      </c>
      <c r="C242" s="29">
        <v>40</v>
      </c>
      <c r="D242" s="29" t="s">
        <v>2707</v>
      </c>
      <c r="E242" s="29" t="s">
        <v>2776</v>
      </c>
      <c r="F242" t="s">
        <v>2924</v>
      </c>
      <c r="G242" s="5">
        <v>46.677600000000005</v>
      </c>
    </row>
    <row r="243" spans="1:7" x14ac:dyDescent="0.35">
      <c r="A243" t="s">
        <v>413</v>
      </c>
      <c r="B243" t="s">
        <v>3245</v>
      </c>
      <c r="C243" s="29">
        <v>40</v>
      </c>
      <c r="D243" s="29" t="s">
        <v>2708</v>
      </c>
      <c r="E243" s="29" t="s">
        <v>2777</v>
      </c>
      <c r="F243" t="s">
        <v>2924</v>
      </c>
      <c r="G243" s="5">
        <v>32.378399999999999</v>
      </c>
    </row>
    <row r="244" spans="1:7" x14ac:dyDescent="0.35">
      <c r="A244" t="s">
        <v>414</v>
      </c>
      <c r="B244" t="s">
        <v>3246</v>
      </c>
      <c r="C244" s="29">
        <v>40</v>
      </c>
      <c r="D244" s="29" t="s">
        <v>2708</v>
      </c>
      <c r="E244" s="29" t="s">
        <v>2776</v>
      </c>
      <c r="F244" t="s">
        <v>2924</v>
      </c>
      <c r="G244" s="5">
        <v>48.81600000000001</v>
      </c>
    </row>
    <row r="245" spans="1:7" x14ac:dyDescent="0.35">
      <c r="A245" t="s">
        <v>415</v>
      </c>
      <c r="B245" t="s">
        <v>3247</v>
      </c>
      <c r="C245" s="29">
        <v>40</v>
      </c>
      <c r="D245" s="29" t="s">
        <v>2709</v>
      </c>
      <c r="E245" s="29" t="s">
        <v>2777</v>
      </c>
      <c r="F245" t="s">
        <v>2924</v>
      </c>
      <c r="G245" s="5">
        <v>32.032800000000002</v>
      </c>
    </row>
    <row r="246" spans="1:7" x14ac:dyDescent="0.35">
      <c r="A246" t="s">
        <v>416</v>
      </c>
      <c r="B246" t="s">
        <v>3248</v>
      </c>
      <c r="C246" s="29">
        <v>40</v>
      </c>
      <c r="D246" s="29" t="s">
        <v>2709</v>
      </c>
      <c r="E246" s="29" t="s">
        <v>2776</v>
      </c>
      <c r="F246" t="s">
        <v>2924</v>
      </c>
      <c r="G246" s="5">
        <v>46.645200000000003</v>
      </c>
    </row>
    <row r="247" spans="1:7" x14ac:dyDescent="0.35">
      <c r="A247" t="s">
        <v>417</v>
      </c>
      <c r="B247" t="s">
        <v>3249</v>
      </c>
      <c r="C247" s="29">
        <v>40</v>
      </c>
      <c r="D247" s="29" t="s">
        <v>2719</v>
      </c>
      <c r="E247" s="29" t="s">
        <v>2787</v>
      </c>
      <c r="F247" t="s">
        <v>2924</v>
      </c>
      <c r="G247" s="5">
        <v>74.379600000000011</v>
      </c>
    </row>
    <row r="248" spans="1:7" x14ac:dyDescent="0.35">
      <c r="A248" t="s">
        <v>418</v>
      </c>
      <c r="B248" t="s">
        <v>3250</v>
      </c>
      <c r="C248" s="29">
        <v>40</v>
      </c>
      <c r="D248" s="29" t="s">
        <v>2710</v>
      </c>
      <c r="E248" s="29" t="s">
        <v>2777</v>
      </c>
      <c r="F248" t="s">
        <v>2924</v>
      </c>
      <c r="G248" s="5">
        <v>30.682800000000004</v>
      </c>
    </row>
    <row r="249" spans="1:7" x14ac:dyDescent="0.35">
      <c r="A249" t="s">
        <v>419</v>
      </c>
      <c r="B249" t="s">
        <v>3251</v>
      </c>
      <c r="C249" s="29">
        <v>40</v>
      </c>
      <c r="D249" s="29" t="s">
        <v>2710</v>
      </c>
      <c r="E249" s="29" t="s">
        <v>2776</v>
      </c>
      <c r="F249" t="s">
        <v>2924</v>
      </c>
      <c r="G249" s="5">
        <v>45.910800000000002</v>
      </c>
    </row>
    <row r="250" spans="1:7" x14ac:dyDescent="0.35">
      <c r="A250" t="s">
        <v>420</v>
      </c>
      <c r="B250" t="s">
        <v>3252</v>
      </c>
      <c r="C250" s="29">
        <v>40</v>
      </c>
      <c r="D250" s="29" t="s">
        <v>2712</v>
      </c>
      <c r="E250" s="29" t="s">
        <v>2777</v>
      </c>
      <c r="F250" t="s">
        <v>2924</v>
      </c>
      <c r="G250" s="5">
        <v>31.1904</v>
      </c>
    </row>
    <row r="251" spans="1:7" x14ac:dyDescent="0.35">
      <c r="A251" t="s">
        <v>421</v>
      </c>
      <c r="B251" t="s">
        <v>3253</v>
      </c>
      <c r="C251" s="29">
        <v>40</v>
      </c>
      <c r="D251" s="29" t="s">
        <v>2712</v>
      </c>
      <c r="E251" s="29" t="s">
        <v>2776</v>
      </c>
      <c r="F251" t="s">
        <v>2924</v>
      </c>
      <c r="G251" s="5">
        <v>45.09</v>
      </c>
    </row>
    <row r="252" spans="1:7" x14ac:dyDescent="0.35">
      <c r="A252" t="s">
        <v>422</v>
      </c>
      <c r="B252" t="s">
        <v>3254</v>
      </c>
      <c r="C252" s="29">
        <v>40</v>
      </c>
      <c r="D252" s="29" t="s">
        <v>2720</v>
      </c>
      <c r="E252" s="29" t="s">
        <v>2777</v>
      </c>
      <c r="F252" t="s">
        <v>2924</v>
      </c>
      <c r="G252" s="5">
        <v>28.382400000000004</v>
      </c>
    </row>
    <row r="253" spans="1:7" x14ac:dyDescent="0.35">
      <c r="A253" t="s">
        <v>423</v>
      </c>
      <c r="B253" t="s">
        <v>3255</v>
      </c>
      <c r="C253" s="29">
        <v>40</v>
      </c>
      <c r="D253" s="29" t="s">
        <v>2720</v>
      </c>
      <c r="E253" s="29" t="s">
        <v>2776</v>
      </c>
      <c r="F253" t="s">
        <v>2924</v>
      </c>
      <c r="G253" s="5">
        <v>41.882400000000004</v>
      </c>
    </row>
    <row r="254" spans="1:7" x14ac:dyDescent="0.35">
      <c r="A254" t="s">
        <v>424</v>
      </c>
      <c r="B254" t="s">
        <v>3256</v>
      </c>
      <c r="C254" s="29">
        <v>40</v>
      </c>
      <c r="D254" s="29" t="s">
        <v>2714</v>
      </c>
      <c r="E254" s="29" t="s">
        <v>2777</v>
      </c>
      <c r="F254" t="s">
        <v>2924</v>
      </c>
      <c r="G254" s="5">
        <v>28.933199999999999</v>
      </c>
    </row>
    <row r="255" spans="1:7" x14ac:dyDescent="0.35">
      <c r="A255" t="s">
        <v>425</v>
      </c>
      <c r="B255" t="s">
        <v>3257</v>
      </c>
      <c r="C255" s="29">
        <v>40</v>
      </c>
      <c r="D255" s="29" t="s">
        <v>2714</v>
      </c>
      <c r="E255" s="29" t="s">
        <v>2776</v>
      </c>
      <c r="F255" t="s">
        <v>2924</v>
      </c>
      <c r="G255" s="5">
        <v>42.433199999999999</v>
      </c>
    </row>
    <row r="256" spans="1:7" x14ac:dyDescent="0.35">
      <c r="A256" t="s">
        <v>426</v>
      </c>
      <c r="B256" t="s">
        <v>3258</v>
      </c>
      <c r="C256" s="29">
        <v>40</v>
      </c>
      <c r="D256" s="29" t="s">
        <v>2715</v>
      </c>
      <c r="E256" s="29" t="s">
        <v>2777</v>
      </c>
      <c r="F256" t="s">
        <v>2924</v>
      </c>
      <c r="G256" s="5">
        <v>29.052</v>
      </c>
    </row>
    <row r="257" spans="1:7" x14ac:dyDescent="0.35">
      <c r="A257" t="s">
        <v>427</v>
      </c>
      <c r="B257" t="s">
        <v>3259</v>
      </c>
      <c r="C257" s="29">
        <v>40</v>
      </c>
      <c r="D257" s="29" t="s">
        <v>2715</v>
      </c>
      <c r="E257" s="29" t="s">
        <v>2776</v>
      </c>
      <c r="F257" t="s">
        <v>2924</v>
      </c>
      <c r="G257" s="5">
        <v>40.9968</v>
      </c>
    </row>
    <row r="258" spans="1:7" x14ac:dyDescent="0.35">
      <c r="A258" t="s">
        <v>428</v>
      </c>
      <c r="B258" t="s">
        <v>3260</v>
      </c>
      <c r="C258" s="29">
        <v>40</v>
      </c>
      <c r="D258" s="29" t="s">
        <v>2716</v>
      </c>
      <c r="E258" s="29" t="s">
        <v>2777</v>
      </c>
      <c r="F258" t="s">
        <v>2924</v>
      </c>
      <c r="G258" s="5">
        <v>27.421200000000002</v>
      </c>
    </row>
    <row r="259" spans="1:7" x14ac:dyDescent="0.35">
      <c r="A259" t="s">
        <v>429</v>
      </c>
      <c r="B259" t="s">
        <v>3261</v>
      </c>
      <c r="C259" s="29">
        <v>40</v>
      </c>
      <c r="D259" s="29" t="s">
        <v>2716</v>
      </c>
      <c r="E259" s="29" t="s">
        <v>2776</v>
      </c>
      <c r="F259" t="s">
        <v>2924</v>
      </c>
      <c r="G259" s="5">
        <v>36.136800000000001</v>
      </c>
    </row>
    <row r="260" spans="1:7" x14ac:dyDescent="0.35">
      <c r="A260" t="s">
        <v>430</v>
      </c>
      <c r="B260" t="s">
        <v>3262</v>
      </c>
      <c r="C260" s="29">
        <v>40</v>
      </c>
      <c r="D260" s="29" t="s">
        <v>2721</v>
      </c>
      <c r="E260" s="29" t="s">
        <v>2776</v>
      </c>
      <c r="F260" t="s">
        <v>2924</v>
      </c>
      <c r="G260" s="5">
        <v>42.465600000000002</v>
      </c>
    </row>
    <row r="261" spans="1:7" x14ac:dyDescent="0.35">
      <c r="A261" t="s">
        <v>431</v>
      </c>
      <c r="B261" t="s">
        <v>3263</v>
      </c>
      <c r="C261" s="29">
        <v>40</v>
      </c>
      <c r="D261" s="29" t="s">
        <v>2722</v>
      </c>
      <c r="E261" s="29" t="s">
        <v>2777</v>
      </c>
      <c r="F261" t="s">
        <v>2924</v>
      </c>
      <c r="G261" s="5">
        <v>25.552800000000001</v>
      </c>
    </row>
    <row r="262" spans="1:7" x14ac:dyDescent="0.35">
      <c r="A262" t="s">
        <v>432</v>
      </c>
      <c r="B262" t="s">
        <v>3264</v>
      </c>
      <c r="C262" s="29">
        <v>40</v>
      </c>
      <c r="D262" s="29" t="s">
        <v>2722</v>
      </c>
      <c r="E262" s="29" t="s">
        <v>2776</v>
      </c>
      <c r="F262" t="s">
        <v>2924</v>
      </c>
      <c r="G262" s="5">
        <v>35.153999999999996</v>
      </c>
    </row>
    <row r="263" spans="1:7" x14ac:dyDescent="0.35">
      <c r="A263" t="s">
        <v>433</v>
      </c>
      <c r="B263" t="s">
        <v>3265</v>
      </c>
      <c r="C263" s="29">
        <v>40</v>
      </c>
      <c r="D263" s="29" t="s">
        <v>2666</v>
      </c>
      <c r="E263" s="29" t="s">
        <v>2777</v>
      </c>
      <c r="F263" t="s">
        <v>2924</v>
      </c>
      <c r="G263" s="5">
        <v>25.012800000000002</v>
      </c>
    </row>
    <row r="264" spans="1:7" x14ac:dyDescent="0.35">
      <c r="A264" t="s">
        <v>434</v>
      </c>
      <c r="B264" t="s">
        <v>3266</v>
      </c>
      <c r="C264" s="29">
        <v>40</v>
      </c>
      <c r="D264" s="29" t="s">
        <v>2666</v>
      </c>
      <c r="E264" s="29" t="s">
        <v>2776</v>
      </c>
      <c r="F264" t="s">
        <v>2924</v>
      </c>
      <c r="G264" s="5">
        <v>33.069600000000001</v>
      </c>
    </row>
    <row r="265" spans="1:7" x14ac:dyDescent="0.35">
      <c r="A265" t="s">
        <v>435</v>
      </c>
      <c r="B265" t="s">
        <v>3267</v>
      </c>
      <c r="C265" s="29" t="s">
        <v>2654</v>
      </c>
      <c r="D265" s="29" t="s">
        <v>2673</v>
      </c>
      <c r="E265" s="29" t="s">
        <v>2776</v>
      </c>
      <c r="F265" t="s">
        <v>2924</v>
      </c>
      <c r="G265" s="5">
        <v>49.615200000000002</v>
      </c>
    </row>
    <row r="266" spans="1:7" x14ac:dyDescent="0.35">
      <c r="A266" t="s">
        <v>436</v>
      </c>
      <c r="B266" t="s">
        <v>3268</v>
      </c>
      <c r="C266" s="29" t="s">
        <v>2654</v>
      </c>
      <c r="D266" s="29" t="s">
        <v>2707</v>
      </c>
      <c r="E266" s="29" t="s">
        <v>2776</v>
      </c>
      <c r="F266" t="s">
        <v>2924</v>
      </c>
      <c r="G266" s="5">
        <v>51.127200000000009</v>
      </c>
    </row>
    <row r="267" spans="1:7" x14ac:dyDescent="0.35">
      <c r="A267" t="s">
        <v>437</v>
      </c>
      <c r="B267" t="s">
        <v>3269</v>
      </c>
      <c r="C267" s="29" t="s">
        <v>2654</v>
      </c>
      <c r="D267" s="29" t="s">
        <v>2715</v>
      </c>
      <c r="E267" s="29" t="s">
        <v>2776</v>
      </c>
      <c r="F267" t="s">
        <v>2924</v>
      </c>
      <c r="G267" s="5">
        <v>48.416400000000003</v>
      </c>
    </row>
    <row r="268" spans="1:7" x14ac:dyDescent="0.35">
      <c r="A268" t="s">
        <v>438</v>
      </c>
      <c r="B268" t="s">
        <v>3270</v>
      </c>
      <c r="C268" s="29" t="s">
        <v>2655</v>
      </c>
      <c r="D268" s="29" t="s">
        <v>2711</v>
      </c>
      <c r="E268" s="29" t="s">
        <v>2768</v>
      </c>
      <c r="F268" t="s">
        <v>2924</v>
      </c>
      <c r="G268" s="5">
        <v>26.038800000000002</v>
      </c>
    </row>
    <row r="269" spans="1:7" x14ac:dyDescent="0.35">
      <c r="A269" t="s">
        <v>439</v>
      </c>
      <c r="B269" t="s">
        <v>3271</v>
      </c>
      <c r="C269" s="29">
        <v>45</v>
      </c>
      <c r="D269" s="29" t="s">
        <v>2670</v>
      </c>
      <c r="E269" s="29" t="s">
        <v>2788</v>
      </c>
      <c r="F269" t="s">
        <v>2924</v>
      </c>
      <c r="G269" s="5">
        <v>61.387200000000007</v>
      </c>
    </row>
    <row r="270" spans="1:7" x14ac:dyDescent="0.35">
      <c r="A270" t="s">
        <v>440</v>
      </c>
      <c r="B270" t="s">
        <v>3272</v>
      </c>
      <c r="C270" s="29">
        <v>45</v>
      </c>
      <c r="D270" s="29" t="s">
        <v>2672</v>
      </c>
      <c r="E270" s="29" t="s">
        <v>2777</v>
      </c>
      <c r="F270" t="s">
        <v>2924</v>
      </c>
      <c r="G270" s="5">
        <v>37.346400000000003</v>
      </c>
    </row>
    <row r="271" spans="1:7" x14ac:dyDescent="0.35">
      <c r="A271" t="s">
        <v>441</v>
      </c>
      <c r="B271" t="s">
        <v>3273</v>
      </c>
      <c r="C271" s="29">
        <v>45</v>
      </c>
      <c r="D271" s="29" t="s">
        <v>2672</v>
      </c>
      <c r="E271" s="29" t="s">
        <v>2776</v>
      </c>
      <c r="F271" t="s">
        <v>2924</v>
      </c>
      <c r="G271" s="5">
        <v>59.454000000000001</v>
      </c>
    </row>
    <row r="272" spans="1:7" x14ac:dyDescent="0.35">
      <c r="A272" t="s">
        <v>442</v>
      </c>
      <c r="B272" t="s">
        <v>3274</v>
      </c>
      <c r="C272" s="29">
        <v>45</v>
      </c>
      <c r="D272" s="29" t="s">
        <v>2671</v>
      </c>
      <c r="E272" s="29" t="s">
        <v>2778</v>
      </c>
      <c r="F272" t="s">
        <v>2924</v>
      </c>
      <c r="G272" s="5">
        <v>37.119599999999998</v>
      </c>
    </row>
    <row r="273" spans="1:7" x14ac:dyDescent="0.35">
      <c r="A273" t="s">
        <v>443</v>
      </c>
      <c r="B273" t="s">
        <v>3275</v>
      </c>
      <c r="C273" s="29">
        <v>45</v>
      </c>
      <c r="D273" s="29" t="s">
        <v>2671</v>
      </c>
      <c r="E273" s="29" t="s">
        <v>2779</v>
      </c>
      <c r="F273" t="s">
        <v>2924</v>
      </c>
      <c r="G273" s="5">
        <v>60.804000000000002</v>
      </c>
    </row>
    <row r="274" spans="1:7" x14ac:dyDescent="0.35">
      <c r="A274" t="s">
        <v>444</v>
      </c>
      <c r="B274" t="s">
        <v>3276</v>
      </c>
      <c r="C274" s="29">
        <v>45</v>
      </c>
      <c r="D274" s="29" t="s">
        <v>2674</v>
      </c>
      <c r="E274" s="29" t="s">
        <v>2777</v>
      </c>
      <c r="F274" t="s">
        <v>2924</v>
      </c>
      <c r="G274" s="5">
        <v>37.216800000000006</v>
      </c>
    </row>
    <row r="275" spans="1:7" x14ac:dyDescent="0.35">
      <c r="A275" t="s">
        <v>445</v>
      </c>
      <c r="B275" t="s">
        <v>3277</v>
      </c>
      <c r="C275" s="29">
        <v>45</v>
      </c>
      <c r="D275" s="29" t="s">
        <v>2674</v>
      </c>
      <c r="E275" s="29" t="s">
        <v>2776</v>
      </c>
      <c r="F275" t="s">
        <v>2924</v>
      </c>
      <c r="G275" s="5">
        <v>59.173200000000001</v>
      </c>
    </row>
    <row r="276" spans="1:7" x14ac:dyDescent="0.35">
      <c r="A276" t="s">
        <v>446</v>
      </c>
      <c r="B276" t="s">
        <v>3278</v>
      </c>
      <c r="C276" s="29">
        <v>45</v>
      </c>
      <c r="D276" s="29" t="s">
        <v>2675</v>
      </c>
      <c r="E276" s="29" t="s">
        <v>2778</v>
      </c>
      <c r="F276" t="s">
        <v>2924</v>
      </c>
      <c r="G276" s="5">
        <v>34.657200000000003</v>
      </c>
    </row>
    <row r="277" spans="1:7" x14ac:dyDescent="0.35">
      <c r="A277" t="s">
        <v>447</v>
      </c>
      <c r="B277" t="s">
        <v>3279</v>
      </c>
      <c r="C277" s="29">
        <v>45</v>
      </c>
      <c r="D277" s="29" t="s">
        <v>2675</v>
      </c>
      <c r="E277" s="29" t="s">
        <v>2779</v>
      </c>
      <c r="F277" t="s">
        <v>2924</v>
      </c>
      <c r="G277" s="5">
        <v>56.656800000000004</v>
      </c>
    </row>
    <row r="278" spans="1:7" x14ac:dyDescent="0.35">
      <c r="A278" t="s">
        <v>448</v>
      </c>
      <c r="B278" t="s">
        <v>3280</v>
      </c>
      <c r="C278" s="29">
        <v>45</v>
      </c>
      <c r="D278" s="29" t="s">
        <v>2673</v>
      </c>
      <c r="E278" s="29" t="s">
        <v>2777</v>
      </c>
      <c r="F278" t="s">
        <v>2924</v>
      </c>
      <c r="G278" s="5">
        <v>0</v>
      </c>
    </row>
    <row r="279" spans="1:7" x14ac:dyDescent="0.35">
      <c r="A279" t="s">
        <v>449</v>
      </c>
      <c r="B279" t="s">
        <v>3281</v>
      </c>
      <c r="C279" s="29">
        <v>45</v>
      </c>
      <c r="D279" s="29" t="s">
        <v>2677</v>
      </c>
      <c r="E279" s="29" t="s">
        <v>2777</v>
      </c>
      <c r="F279" t="s">
        <v>2924</v>
      </c>
      <c r="G279" s="5">
        <v>34.300800000000002</v>
      </c>
    </row>
    <row r="280" spans="1:7" x14ac:dyDescent="0.35">
      <c r="A280" t="s">
        <v>450</v>
      </c>
      <c r="B280" t="s">
        <v>3282</v>
      </c>
      <c r="C280" s="29">
        <v>45</v>
      </c>
      <c r="D280" s="29" t="s">
        <v>2677</v>
      </c>
      <c r="E280" s="29" t="s">
        <v>2776</v>
      </c>
      <c r="F280" t="s">
        <v>2924</v>
      </c>
      <c r="G280" s="5">
        <v>56.041200000000003</v>
      </c>
    </row>
    <row r="281" spans="1:7" x14ac:dyDescent="0.35">
      <c r="A281" t="s">
        <v>451</v>
      </c>
      <c r="B281" t="s">
        <v>3283</v>
      </c>
      <c r="C281" s="29">
        <v>45</v>
      </c>
      <c r="D281" s="29" t="s">
        <v>2704</v>
      </c>
      <c r="E281" s="29">
        <v>250</v>
      </c>
      <c r="F281" t="s">
        <v>2924</v>
      </c>
      <c r="G281" s="5">
        <v>33.976800000000004</v>
      </c>
    </row>
    <row r="282" spans="1:7" x14ac:dyDescent="0.35">
      <c r="A282" t="s">
        <v>452</v>
      </c>
      <c r="B282" t="s">
        <v>3284</v>
      </c>
      <c r="C282" s="29">
        <v>45</v>
      </c>
      <c r="D282" s="29" t="s">
        <v>2704</v>
      </c>
      <c r="E282" s="29">
        <v>500</v>
      </c>
      <c r="F282" t="s">
        <v>2924</v>
      </c>
      <c r="G282" s="5">
        <v>55.317600000000006</v>
      </c>
    </row>
    <row r="283" spans="1:7" x14ac:dyDescent="0.35">
      <c r="A283" t="s">
        <v>453</v>
      </c>
      <c r="B283" t="s">
        <v>3285</v>
      </c>
      <c r="C283" s="29">
        <v>45</v>
      </c>
      <c r="D283" s="29" t="s">
        <v>2679</v>
      </c>
      <c r="E283" s="29" t="s">
        <v>2777</v>
      </c>
      <c r="F283" t="s">
        <v>2924</v>
      </c>
      <c r="G283" s="5">
        <v>34.117200000000004</v>
      </c>
    </row>
    <row r="284" spans="1:7" x14ac:dyDescent="0.35">
      <c r="A284" t="s">
        <v>454</v>
      </c>
      <c r="B284" t="s">
        <v>3286</v>
      </c>
      <c r="C284" s="29">
        <v>45</v>
      </c>
      <c r="D284" s="29" t="s">
        <v>2679</v>
      </c>
      <c r="E284" s="29" t="s">
        <v>2776</v>
      </c>
      <c r="F284" t="s">
        <v>2924</v>
      </c>
      <c r="G284" s="5">
        <v>55.587600000000002</v>
      </c>
    </row>
    <row r="285" spans="1:7" x14ac:dyDescent="0.35">
      <c r="A285" t="s">
        <v>455</v>
      </c>
      <c r="B285" t="s">
        <v>3287</v>
      </c>
      <c r="C285" s="29">
        <v>45</v>
      </c>
      <c r="D285" s="29" t="s">
        <v>2685</v>
      </c>
      <c r="E285" s="29" t="s">
        <v>2777</v>
      </c>
      <c r="F285" t="s">
        <v>2924</v>
      </c>
      <c r="G285" s="5">
        <v>33.825600000000001</v>
      </c>
    </row>
    <row r="286" spans="1:7" x14ac:dyDescent="0.35">
      <c r="A286" t="s">
        <v>456</v>
      </c>
      <c r="B286" t="s">
        <v>3288</v>
      </c>
      <c r="C286" s="29">
        <v>45</v>
      </c>
      <c r="D286" s="29" t="s">
        <v>2685</v>
      </c>
      <c r="E286" s="29" t="s">
        <v>2776</v>
      </c>
      <c r="F286" t="s">
        <v>2924</v>
      </c>
      <c r="G286" s="5">
        <v>55.123200000000004</v>
      </c>
    </row>
    <row r="287" spans="1:7" x14ac:dyDescent="0.35">
      <c r="A287" t="s">
        <v>457</v>
      </c>
      <c r="B287" t="s">
        <v>3289</v>
      </c>
      <c r="C287" s="29">
        <v>45</v>
      </c>
      <c r="D287" s="29" t="s">
        <v>2705</v>
      </c>
      <c r="E287" s="29" t="s">
        <v>2777</v>
      </c>
      <c r="F287" t="s">
        <v>2924</v>
      </c>
      <c r="G287" s="5">
        <v>33.577200000000005</v>
      </c>
    </row>
    <row r="288" spans="1:7" x14ac:dyDescent="0.35">
      <c r="A288" t="s">
        <v>458</v>
      </c>
      <c r="B288" t="s">
        <v>3290</v>
      </c>
      <c r="C288" s="29">
        <v>45</v>
      </c>
      <c r="D288" s="29" t="s">
        <v>2705</v>
      </c>
      <c r="E288" s="29" t="s">
        <v>2776</v>
      </c>
      <c r="F288" t="s">
        <v>2924</v>
      </c>
      <c r="G288" s="5">
        <v>54.594000000000001</v>
      </c>
    </row>
    <row r="289" spans="1:7" x14ac:dyDescent="0.35">
      <c r="A289" t="s">
        <v>459</v>
      </c>
      <c r="B289" t="s">
        <v>3291</v>
      </c>
      <c r="C289" s="29">
        <v>45</v>
      </c>
      <c r="D289" s="29" t="s">
        <v>2711</v>
      </c>
      <c r="E289" s="29" t="s">
        <v>2777</v>
      </c>
      <c r="F289" t="s">
        <v>2924</v>
      </c>
      <c r="G289" s="5">
        <v>33.274799999999999</v>
      </c>
    </row>
    <row r="290" spans="1:7" x14ac:dyDescent="0.35">
      <c r="A290" t="s">
        <v>460</v>
      </c>
      <c r="B290" t="s">
        <v>3292</v>
      </c>
      <c r="C290" s="29">
        <v>45</v>
      </c>
      <c r="D290" s="29" t="s">
        <v>2711</v>
      </c>
      <c r="E290" s="29" t="s">
        <v>2776</v>
      </c>
      <c r="F290" t="s">
        <v>2924</v>
      </c>
      <c r="G290" s="5">
        <v>54.032400000000003</v>
      </c>
    </row>
    <row r="291" spans="1:7" x14ac:dyDescent="0.35">
      <c r="A291" t="s">
        <v>461</v>
      </c>
      <c r="B291" t="s">
        <v>3293</v>
      </c>
      <c r="C291" s="29">
        <v>45</v>
      </c>
      <c r="D291" s="29" t="s">
        <v>2707</v>
      </c>
      <c r="E291" s="29" t="s">
        <v>2777</v>
      </c>
      <c r="F291" t="s">
        <v>2924</v>
      </c>
      <c r="G291" s="5">
        <v>32.961600000000004</v>
      </c>
    </row>
    <row r="292" spans="1:7" x14ac:dyDescent="0.35">
      <c r="A292" t="s">
        <v>462</v>
      </c>
      <c r="B292" t="s">
        <v>3294</v>
      </c>
      <c r="C292" s="29">
        <v>45</v>
      </c>
      <c r="D292" s="29" t="s">
        <v>2707</v>
      </c>
      <c r="E292" s="29" t="s">
        <v>2776</v>
      </c>
      <c r="F292" t="s">
        <v>2924</v>
      </c>
      <c r="G292" s="5">
        <v>53.449200000000005</v>
      </c>
    </row>
    <row r="293" spans="1:7" x14ac:dyDescent="0.35">
      <c r="A293" t="s">
        <v>463</v>
      </c>
      <c r="B293" t="s">
        <v>3295</v>
      </c>
      <c r="C293" s="29">
        <v>45</v>
      </c>
      <c r="D293" s="29" t="s">
        <v>2708</v>
      </c>
      <c r="E293" s="29" t="s">
        <v>2777</v>
      </c>
      <c r="F293" t="s">
        <v>2924</v>
      </c>
      <c r="G293" s="5">
        <v>32.659199999999998</v>
      </c>
    </row>
    <row r="294" spans="1:7" x14ac:dyDescent="0.35">
      <c r="A294" t="s">
        <v>464</v>
      </c>
      <c r="B294" t="s">
        <v>3296</v>
      </c>
      <c r="C294" s="29">
        <v>45</v>
      </c>
      <c r="D294" s="29" t="s">
        <v>2708</v>
      </c>
      <c r="E294" s="29" t="s">
        <v>2776</v>
      </c>
      <c r="F294" t="s">
        <v>2924</v>
      </c>
      <c r="G294" s="5">
        <v>52.801200000000001</v>
      </c>
    </row>
    <row r="295" spans="1:7" x14ac:dyDescent="0.35">
      <c r="A295" t="s">
        <v>465</v>
      </c>
      <c r="B295" t="s">
        <v>3297</v>
      </c>
      <c r="C295" s="29">
        <v>45</v>
      </c>
      <c r="D295" s="29" t="s">
        <v>2709</v>
      </c>
      <c r="E295" s="29" t="s">
        <v>2777</v>
      </c>
      <c r="F295" t="s">
        <v>2924</v>
      </c>
      <c r="G295" s="5">
        <v>32.313600000000001</v>
      </c>
    </row>
    <row r="296" spans="1:7" x14ac:dyDescent="0.35">
      <c r="A296" t="s">
        <v>466</v>
      </c>
      <c r="B296" t="s">
        <v>3298</v>
      </c>
      <c r="C296" s="29">
        <v>45</v>
      </c>
      <c r="D296" s="29" t="s">
        <v>2709</v>
      </c>
      <c r="E296" s="29" t="s">
        <v>2776</v>
      </c>
      <c r="F296" t="s">
        <v>2924</v>
      </c>
      <c r="G296" s="5">
        <v>52.153200000000005</v>
      </c>
    </row>
    <row r="297" spans="1:7" x14ac:dyDescent="0.35">
      <c r="A297" t="s">
        <v>467</v>
      </c>
      <c r="B297" t="s">
        <v>3299</v>
      </c>
      <c r="C297" s="29">
        <v>45</v>
      </c>
      <c r="D297" s="29" t="s">
        <v>2710</v>
      </c>
      <c r="E297" s="29" t="s">
        <v>2777</v>
      </c>
      <c r="F297" t="s">
        <v>2924</v>
      </c>
      <c r="G297" s="5">
        <v>31.946400000000001</v>
      </c>
    </row>
    <row r="298" spans="1:7" x14ac:dyDescent="0.35">
      <c r="A298" t="s">
        <v>468</v>
      </c>
      <c r="B298" t="s">
        <v>3300</v>
      </c>
      <c r="C298" s="29">
        <v>45</v>
      </c>
      <c r="D298" s="29" t="s">
        <v>2710</v>
      </c>
      <c r="E298" s="29" t="s">
        <v>2776</v>
      </c>
      <c r="F298" t="s">
        <v>2924</v>
      </c>
      <c r="G298" s="5">
        <v>51.451200000000007</v>
      </c>
    </row>
    <row r="299" spans="1:7" x14ac:dyDescent="0.35">
      <c r="A299" t="s">
        <v>469</v>
      </c>
      <c r="B299" t="s">
        <v>3301</v>
      </c>
      <c r="C299" s="29">
        <v>45</v>
      </c>
      <c r="D299" s="29" t="s">
        <v>2712</v>
      </c>
      <c r="E299" s="29" t="s">
        <v>2777</v>
      </c>
      <c r="F299" t="s">
        <v>2924</v>
      </c>
      <c r="G299" s="5">
        <v>31.557600000000001</v>
      </c>
    </row>
    <row r="300" spans="1:7" x14ac:dyDescent="0.35">
      <c r="A300" t="s">
        <v>470</v>
      </c>
      <c r="B300" t="s">
        <v>3302</v>
      </c>
      <c r="C300" s="29">
        <v>45</v>
      </c>
      <c r="D300" s="29" t="s">
        <v>2712</v>
      </c>
      <c r="E300" s="29" t="s">
        <v>2776</v>
      </c>
      <c r="F300" t="s">
        <v>2924</v>
      </c>
      <c r="G300" s="5">
        <v>50.738399999999999</v>
      </c>
    </row>
    <row r="301" spans="1:7" x14ac:dyDescent="0.35">
      <c r="A301" t="s">
        <v>471</v>
      </c>
      <c r="B301" t="s">
        <v>3303</v>
      </c>
      <c r="C301" s="29">
        <v>45</v>
      </c>
      <c r="D301" s="29" t="s">
        <v>2723</v>
      </c>
      <c r="E301" s="29" t="s">
        <v>2776</v>
      </c>
      <c r="F301" t="s">
        <v>2924</v>
      </c>
      <c r="G301" s="5">
        <v>49.593600000000002</v>
      </c>
    </row>
    <row r="302" spans="1:7" x14ac:dyDescent="0.35">
      <c r="A302" t="s">
        <v>472</v>
      </c>
      <c r="B302" t="s">
        <v>3304</v>
      </c>
      <c r="C302" s="29">
        <v>45</v>
      </c>
      <c r="D302" s="29" t="s">
        <v>2714</v>
      </c>
      <c r="E302" s="29" t="s">
        <v>2777</v>
      </c>
      <c r="F302" t="s">
        <v>2924</v>
      </c>
      <c r="G302" s="5">
        <v>30.3048</v>
      </c>
    </row>
    <row r="303" spans="1:7" x14ac:dyDescent="0.35">
      <c r="A303" t="s">
        <v>473</v>
      </c>
      <c r="B303" t="s">
        <v>3305</v>
      </c>
      <c r="C303" s="29">
        <v>45</v>
      </c>
      <c r="D303" s="29" t="s">
        <v>2714</v>
      </c>
      <c r="E303" s="29" t="s">
        <v>2776</v>
      </c>
      <c r="F303" t="s">
        <v>2924</v>
      </c>
      <c r="G303" s="5">
        <v>48.319200000000002</v>
      </c>
    </row>
    <row r="304" spans="1:7" x14ac:dyDescent="0.35">
      <c r="A304" t="s">
        <v>474</v>
      </c>
      <c r="B304" t="s">
        <v>3306</v>
      </c>
      <c r="C304" s="29">
        <v>45</v>
      </c>
      <c r="D304" s="29" t="s">
        <v>2715</v>
      </c>
      <c r="E304" s="29" t="s">
        <v>2777</v>
      </c>
      <c r="F304" t="s">
        <v>2924</v>
      </c>
      <c r="G304" s="5">
        <v>29.613600000000005</v>
      </c>
    </row>
    <row r="305" spans="1:7" x14ac:dyDescent="0.35">
      <c r="A305" t="s">
        <v>475</v>
      </c>
      <c r="B305" t="s">
        <v>3307</v>
      </c>
      <c r="C305" s="29">
        <v>45</v>
      </c>
      <c r="D305" s="29" t="s">
        <v>2715</v>
      </c>
      <c r="E305" s="29" t="s">
        <v>2776</v>
      </c>
      <c r="F305" t="s">
        <v>2924</v>
      </c>
      <c r="G305" s="5">
        <v>46.9908</v>
      </c>
    </row>
    <row r="306" spans="1:7" x14ac:dyDescent="0.35">
      <c r="A306" t="s">
        <v>476</v>
      </c>
      <c r="B306" t="s">
        <v>3308</v>
      </c>
      <c r="C306" s="29">
        <v>45</v>
      </c>
      <c r="D306" s="29" t="s">
        <v>2716</v>
      </c>
      <c r="E306" s="29" t="s">
        <v>2777</v>
      </c>
      <c r="F306" t="s">
        <v>2924</v>
      </c>
      <c r="G306" s="5">
        <v>28.89</v>
      </c>
    </row>
    <row r="307" spans="1:7" x14ac:dyDescent="0.35">
      <c r="A307" t="s">
        <v>477</v>
      </c>
      <c r="B307" t="s">
        <v>3309</v>
      </c>
      <c r="C307" s="29">
        <v>45</v>
      </c>
      <c r="D307" s="29" t="s">
        <v>2716</v>
      </c>
      <c r="E307" s="29" t="s">
        <v>2776</v>
      </c>
      <c r="F307" t="s">
        <v>2924</v>
      </c>
      <c r="G307" s="5">
        <v>45.586800000000004</v>
      </c>
    </row>
    <row r="308" spans="1:7" x14ac:dyDescent="0.35">
      <c r="A308" t="s">
        <v>478</v>
      </c>
      <c r="B308" t="s">
        <v>3310</v>
      </c>
      <c r="C308" s="29">
        <v>45</v>
      </c>
      <c r="D308" s="29" t="s">
        <v>2721</v>
      </c>
      <c r="E308" s="29" t="s">
        <v>2776</v>
      </c>
      <c r="F308" t="s">
        <v>2924</v>
      </c>
      <c r="G308" s="5">
        <v>0</v>
      </c>
    </row>
    <row r="309" spans="1:7" x14ac:dyDescent="0.35">
      <c r="A309" t="s">
        <v>479</v>
      </c>
      <c r="B309" t="s">
        <v>3311</v>
      </c>
      <c r="C309" s="29">
        <v>45</v>
      </c>
      <c r="D309" s="29" t="s">
        <v>2722</v>
      </c>
      <c r="E309" s="29" t="s">
        <v>2777</v>
      </c>
      <c r="F309" t="s">
        <v>2924</v>
      </c>
      <c r="G309" s="5">
        <v>27.820800000000002</v>
      </c>
    </row>
    <row r="310" spans="1:7" x14ac:dyDescent="0.35">
      <c r="A310" t="s">
        <v>480</v>
      </c>
      <c r="B310" t="s">
        <v>3312</v>
      </c>
      <c r="C310" s="29">
        <v>45</v>
      </c>
      <c r="D310" s="29" t="s">
        <v>2722</v>
      </c>
      <c r="E310" s="29" t="s">
        <v>2776</v>
      </c>
      <c r="F310" t="s">
        <v>2924</v>
      </c>
      <c r="G310" s="5">
        <v>43.588799999999999</v>
      </c>
    </row>
    <row r="311" spans="1:7" x14ac:dyDescent="0.35">
      <c r="A311" t="s">
        <v>481</v>
      </c>
      <c r="B311" t="s">
        <v>3313</v>
      </c>
      <c r="C311" s="29">
        <v>45</v>
      </c>
      <c r="D311" s="29" t="s">
        <v>2666</v>
      </c>
      <c r="E311" s="29" t="s">
        <v>2777</v>
      </c>
      <c r="F311" t="s">
        <v>2924</v>
      </c>
      <c r="G311" s="5">
        <v>28.965600000000002</v>
      </c>
    </row>
    <row r="312" spans="1:7" x14ac:dyDescent="0.35">
      <c r="A312" t="s">
        <v>482</v>
      </c>
      <c r="B312" t="s">
        <v>3314</v>
      </c>
      <c r="C312" s="29">
        <v>45</v>
      </c>
      <c r="D312" s="29" t="s">
        <v>2666</v>
      </c>
      <c r="E312" s="29" t="s">
        <v>2776</v>
      </c>
      <c r="F312" t="s">
        <v>2924</v>
      </c>
      <c r="G312" s="5">
        <v>46.494</v>
      </c>
    </row>
    <row r="313" spans="1:7" x14ac:dyDescent="0.35">
      <c r="A313" t="s">
        <v>483</v>
      </c>
      <c r="B313" t="s">
        <v>3315</v>
      </c>
      <c r="C313" s="29">
        <v>45</v>
      </c>
      <c r="D313" s="29" t="s">
        <v>2724</v>
      </c>
      <c r="E313" s="29" t="s">
        <v>2777</v>
      </c>
      <c r="F313" t="s">
        <v>2924</v>
      </c>
      <c r="G313" s="5">
        <v>26.135999999999999</v>
      </c>
    </row>
    <row r="314" spans="1:7" x14ac:dyDescent="0.35">
      <c r="A314" t="s">
        <v>484</v>
      </c>
      <c r="B314" t="s">
        <v>3316</v>
      </c>
      <c r="C314" s="29">
        <v>45</v>
      </c>
      <c r="D314" s="29" t="s">
        <v>2724</v>
      </c>
      <c r="E314" s="29" t="s">
        <v>2776</v>
      </c>
      <c r="F314" t="s">
        <v>2924</v>
      </c>
      <c r="G314" s="5">
        <v>40.305600000000005</v>
      </c>
    </row>
    <row r="315" spans="1:7" x14ac:dyDescent="0.35">
      <c r="A315" t="s">
        <v>485</v>
      </c>
      <c r="B315" t="s">
        <v>3317</v>
      </c>
      <c r="C315" s="29">
        <v>45</v>
      </c>
      <c r="D315" s="29" t="s">
        <v>2725</v>
      </c>
      <c r="E315" s="29" t="s">
        <v>2777</v>
      </c>
      <c r="F315" t="s">
        <v>2924</v>
      </c>
      <c r="G315" s="5">
        <v>25.542000000000002</v>
      </c>
    </row>
    <row r="316" spans="1:7" x14ac:dyDescent="0.35">
      <c r="A316" t="s">
        <v>486</v>
      </c>
      <c r="B316" t="s">
        <v>3318</v>
      </c>
      <c r="C316" s="29">
        <v>45</v>
      </c>
      <c r="D316" s="29" t="s">
        <v>2725</v>
      </c>
      <c r="E316" s="29" t="s">
        <v>2776</v>
      </c>
      <c r="F316" t="s">
        <v>2924</v>
      </c>
      <c r="G316" s="5">
        <v>39.171600000000005</v>
      </c>
    </row>
    <row r="317" spans="1:7" x14ac:dyDescent="0.35">
      <c r="A317" t="s">
        <v>487</v>
      </c>
      <c r="B317" t="s">
        <v>3319</v>
      </c>
      <c r="C317" s="29">
        <v>45</v>
      </c>
      <c r="D317" s="29" t="s">
        <v>2726</v>
      </c>
      <c r="E317" s="29" t="s">
        <v>2777</v>
      </c>
      <c r="F317" t="s">
        <v>2924</v>
      </c>
      <c r="G317" s="5">
        <v>24.289200000000001</v>
      </c>
    </row>
    <row r="318" spans="1:7" x14ac:dyDescent="0.35">
      <c r="A318" t="s">
        <v>488</v>
      </c>
      <c r="B318" t="s">
        <v>3320</v>
      </c>
      <c r="C318" s="29">
        <v>45</v>
      </c>
      <c r="D318" s="29" t="s">
        <v>2726</v>
      </c>
      <c r="E318" s="29" t="s">
        <v>2776</v>
      </c>
      <c r="F318" t="s">
        <v>2924</v>
      </c>
      <c r="G318" s="5">
        <v>36.72</v>
      </c>
    </row>
    <row r="319" spans="1:7" x14ac:dyDescent="0.35">
      <c r="A319" t="s">
        <v>489</v>
      </c>
      <c r="B319" t="s">
        <v>3321</v>
      </c>
      <c r="C319" s="29" t="s">
        <v>2656</v>
      </c>
      <c r="D319" s="29" t="s">
        <v>2726</v>
      </c>
      <c r="E319" s="29" t="s">
        <v>2789</v>
      </c>
      <c r="F319" t="s">
        <v>2924</v>
      </c>
      <c r="G319" s="5">
        <v>17.010000000000002</v>
      </c>
    </row>
    <row r="320" spans="1:7" x14ac:dyDescent="0.35">
      <c r="A320" t="s">
        <v>490</v>
      </c>
      <c r="B320" t="s">
        <v>3322</v>
      </c>
      <c r="C320" s="29" t="s">
        <v>2657</v>
      </c>
      <c r="D320" s="29" t="s">
        <v>2727</v>
      </c>
      <c r="E320" s="29" t="s">
        <v>2776</v>
      </c>
      <c r="F320" t="s">
        <v>2924</v>
      </c>
      <c r="G320" s="5">
        <v>66.301200000000009</v>
      </c>
    </row>
    <row r="321" spans="1:7" x14ac:dyDescent="0.35">
      <c r="A321" t="s">
        <v>491</v>
      </c>
      <c r="B321" t="s">
        <v>3323</v>
      </c>
      <c r="C321" s="29">
        <v>50</v>
      </c>
      <c r="D321" s="29" t="s">
        <v>2670</v>
      </c>
      <c r="E321" s="29" t="s">
        <v>2778</v>
      </c>
      <c r="F321" t="s">
        <v>2924</v>
      </c>
      <c r="G321" s="5">
        <v>40.856400000000001</v>
      </c>
    </row>
    <row r="322" spans="1:7" x14ac:dyDescent="0.35">
      <c r="A322" t="s">
        <v>492</v>
      </c>
      <c r="B322" t="s">
        <v>3324</v>
      </c>
      <c r="C322" s="29">
        <v>50</v>
      </c>
      <c r="D322" s="29" t="s">
        <v>2670</v>
      </c>
      <c r="E322" s="29" t="s">
        <v>2779</v>
      </c>
      <c r="F322" t="s">
        <v>2924</v>
      </c>
      <c r="G322" s="5">
        <v>72.511200000000002</v>
      </c>
    </row>
    <row r="323" spans="1:7" x14ac:dyDescent="0.35">
      <c r="A323" t="s">
        <v>493</v>
      </c>
      <c r="B323" t="s">
        <v>3325</v>
      </c>
      <c r="C323" s="29">
        <v>50</v>
      </c>
      <c r="D323" s="29" t="s">
        <v>2672</v>
      </c>
      <c r="E323" s="29" t="s">
        <v>2777</v>
      </c>
      <c r="F323" t="s">
        <v>2924</v>
      </c>
      <c r="G323" s="5">
        <v>42.055199999999999</v>
      </c>
    </row>
    <row r="324" spans="1:7" x14ac:dyDescent="0.35">
      <c r="A324" t="s">
        <v>494</v>
      </c>
      <c r="B324" t="s">
        <v>3326</v>
      </c>
      <c r="C324" s="29">
        <v>50</v>
      </c>
      <c r="D324" s="29" t="s">
        <v>2672</v>
      </c>
      <c r="E324" s="29" t="s">
        <v>2776</v>
      </c>
      <c r="F324" t="s">
        <v>2924</v>
      </c>
      <c r="G324" s="5">
        <v>68.212800000000001</v>
      </c>
    </row>
    <row r="325" spans="1:7" x14ac:dyDescent="0.35">
      <c r="A325" t="s">
        <v>495</v>
      </c>
      <c r="B325" t="s">
        <v>3327</v>
      </c>
      <c r="C325" s="29">
        <v>50</v>
      </c>
      <c r="D325" s="29" t="s">
        <v>2671</v>
      </c>
      <c r="E325" s="29" t="s">
        <v>2778</v>
      </c>
      <c r="F325" t="s">
        <v>2924</v>
      </c>
      <c r="G325" s="5">
        <v>39.398400000000002</v>
      </c>
    </row>
    <row r="326" spans="1:7" x14ac:dyDescent="0.35">
      <c r="A326" t="s">
        <v>496</v>
      </c>
      <c r="B326" t="s">
        <v>3328</v>
      </c>
      <c r="C326" s="29">
        <v>50</v>
      </c>
      <c r="D326" s="29" t="s">
        <v>2671</v>
      </c>
      <c r="E326" s="29" t="s">
        <v>2779</v>
      </c>
      <c r="F326" t="s">
        <v>2924</v>
      </c>
      <c r="G326" s="5">
        <v>67.802400000000006</v>
      </c>
    </row>
    <row r="327" spans="1:7" x14ac:dyDescent="0.35">
      <c r="A327" t="s">
        <v>497</v>
      </c>
      <c r="B327" t="s">
        <v>3329</v>
      </c>
      <c r="C327" s="29">
        <v>50</v>
      </c>
      <c r="D327" s="29" t="s">
        <v>2674</v>
      </c>
      <c r="E327" s="29" t="s">
        <v>2777</v>
      </c>
      <c r="F327" t="s">
        <v>2924</v>
      </c>
      <c r="G327" s="5">
        <v>39.484800000000007</v>
      </c>
    </row>
    <row r="328" spans="1:7" x14ac:dyDescent="0.35">
      <c r="A328" t="s">
        <v>498</v>
      </c>
      <c r="B328" t="s">
        <v>3330</v>
      </c>
      <c r="C328" s="29">
        <v>50</v>
      </c>
      <c r="D328" s="29" t="s">
        <v>2674</v>
      </c>
      <c r="E328" s="29" t="s">
        <v>2776</v>
      </c>
      <c r="F328" t="s">
        <v>2924</v>
      </c>
      <c r="G328" s="5">
        <v>67.921199999999999</v>
      </c>
    </row>
    <row r="329" spans="1:7" x14ac:dyDescent="0.35">
      <c r="A329" t="s">
        <v>499</v>
      </c>
      <c r="B329" t="s">
        <v>3331</v>
      </c>
      <c r="C329" s="29">
        <v>50</v>
      </c>
      <c r="D329" s="29" t="s">
        <v>2675</v>
      </c>
      <c r="E329" s="29" t="s">
        <v>2778</v>
      </c>
      <c r="F329" t="s">
        <v>2924</v>
      </c>
      <c r="G329" s="5">
        <v>39.052799999999998</v>
      </c>
    </row>
    <row r="330" spans="1:7" x14ac:dyDescent="0.35">
      <c r="A330" t="s">
        <v>500</v>
      </c>
      <c r="B330" t="s">
        <v>3332</v>
      </c>
      <c r="C330" s="29">
        <v>50</v>
      </c>
      <c r="D330" s="29" t="s">
        <v>2675</v>
      </c>
      <c r="E330" s="29" t="s">
        <v>2779</v>
      </c>
      <c r="F330" t="s">
        <v>2924</v>
      </c>
      <c r="G330" s="5">
        <v>65.123999999999995</v>
      </c>
    </row>
    <row r="331" spans="1:7" x14ac:dyDescent="0.35">
      <c r="A331" t="s">
        <v>501</v>
      </c>
      <c r="B331" t="s">
        <v>3333</v>
      </c>
      <c r="C331" s="29">
        <v>50</v>
      </c>
      <c r="D331" s="29" t="s">
        <v>2673</v>
      </c>
      <c r="E331" s="29" t="s">
        <v>2777</v>
      </c>
      <c r="F331" t="s">
        <v>2924</v>
      </c>
      <c r="G331" s="5">
        <v>40.424400000000006</v>
      </c>
    </row>
    <row r="332" spans="1:7" x14ac:dyDescent="0.35">
      <c r="A332" t="s">
        <v>502</v>
      </c>
      <c r="B332" t="s">
        <v>3334</v>
      </c>
      <c r="C332" s="29">
        <v>50</v>
      </c>
      <c r="D332" s="29" t="s">
        <v>2682</v>
      </c>
      <c r="E332" s="29" t="s">
        <v>2777</v>
      </c>
      <c r="F332" t="s">
        <v>2924</v>
      </c>
      <c r="G332" s="5">
        <v>37.821600000000004</v>
      </c>
    </row>
    <row r="333" spans="1:7" x14ac:dyDescent="0.35">
      <c r="A333" t="s">
        <v>503</v>
      </c>
      <c r="B333" t="s">
        <v>3335</v>
      </c>
      <c r="C333" s="29">
        <v>50</v>
      </c>
      <c r="D333" s="29" t="s">
        <v>2677</v>
      </c>
      <c r="E333" s="29" t="s">
        <v>2777</v>
      </c>
      <c r="F333" t="s">
        <v>2924</v>
      </c>
      <c r="G333" s="5">
        <v>39.906000000000006</v>
      </c>
    </row>
    <row r="334" spans="1:7" x14ac:dyDescent="0.35">
      <c r="A334" t="s">
        <v>504</v>
      </c>
      <c r="B334" t="s">
        <v>3336</v>
      </c>
      <c r="C334" s="29">
        <v>50</v>
      </c>
      <c r="D334" s="29" t="s">
        <v>2677</v>
      </c>
      <c r="E334" s="29" t="s">
        <v>2776</v>
      </c>
      <c r="F334" t="s">
        <v>2924</v>
      </c>
      <c r="G334" s="5">
        <v>66.463200000000001</v>
      </c>
    </row>
    <row r="335" spans="1:7" x14ac:dyDescent="0.35">
      <c r="A335" t="s">
        <v>505</v>
      </c>
      <c r="B335" t="s">
        <v>3337</v>
      </c>
      <c r="C335" s="29">
        <v>50</v>
      </c>
      <c r="D335" s="29" t="s">
        <v>2704</v>
      </c>
      <c r="E335" s="29" t="s">
        <v>2778</v>
      </c>
      <c r="F335" t="s">
        <v>2924</v>
      </c>
      <c r="G335" s="5">
        <v>38.383200000000002</v>
      </c>
    </row>
    <row r="336" spans="1:7" x14ac:dyDescent="0.35">
      <c r="A336" t="s">
        <v>506</v>
      </c>
      <c r="B336" t="s">
        <v>3338</v>
      </c>
      <c r="C336" s="29">
        <v>50</v>
      </c>
      <c r="D336" s="29" t="s">
        <v>2704</v>
      </c>
      <c r="E336" s="29" t="s">
        <v>2779</v>
      </c>
      <c r="F336" t="s">
        <v>2924</v>
      </c>
      <c r="G336" s="5">
        <v>65.750400000000013</v>
      </c>
    </row>
    <row r="337" spans="1:7" x14ac:dyDescent="0.35">
      <c r="A337" t="s">
        <v>507</v>
      </c>
      <c r="B337" t="s">
        <v>3339</v>
      </c>
      <c r="C337" s="29">
        <v>50</v>
      </c>
      <c r="D337" s="29" t="s">
        <v>2679</v>
      </c>
      <c r="E337" s="29" t="s">
        <v>2777</v>
      </c>
      <c r="F337" t="s">
        <v>2924</v>
      </c>
      <c r="G337" s="5">
        <v>39.679200000000002</v>
      </c>
    </row>
    <row r="338" spans="1:7" x14ac:dyDescent="0.35">
      <c r="A338" t="s">
        <v>508</v>
      </c>
      <c r="B338" t="s">
        <v>3340</v>
      </c>
      <c r="C338" s="29">
        <v>50</v>
      </c>
      <c r="D338" s="29" t="s">
        <v>2679</v>
      </c>
      <c r="E338" s="29" t="s">
        <v>2776</v>
      </c>
      <c r="F338" t="s">
        <v>2924</v>
      </c>
      <c r="G338" s="5">
        <v>66.009600000000006</v>
      </c>
    </row>
    <row r="339" spans="1:7" x14ac:dyDescent="0.35">
      <c r="A339" t="s">
        <v>509</v>
      </c>
      <c r="B339" t="s">
        <v>3341</v>
      </c>
      <c r="C339" s="29">
        <v>50</v>
      </c>
      <c r="D339" s="29" t="s">
        <v>2685</v>
      </c>
      <c r="E339" s="29" t="s">
        <v>2777</v>
      </c>
      <c r="F339" t="s">
        <v>2924</v>
      </c>
      <c r="G339" s="5">
        <v>40.586399999999998</v>
      </c>
    </row>
    <row r="340" spans="1:7" x14ac:dyDescent="0.35">
      <c r="A340" t="s">
        <v>510</v>
      </c>
      <c r="B340" t="s">
        <v>3342</v>
      </c>
      <c r="C340" s="29">
        <v>50</v>
      </c>
      <c r="D340" s="29" t="s">
        <v>2685</v>
      </c>
      <c r="E340" s="29" t="s">
        <v>2776</v>
      </c>
      <c r="F340" t="s">
        <v>2924</v>
      </c>
      <c r="G340" s="5">
        <v>67.467600000000004</v>
      </c>
    </row>
    <row r="341" spans="1:7" x14ac:dyDescent="0.35">
      <c r="A341" t="s">
        <v>511</v>
      </c>
      <c r="B341" t="s">
        <v>3343</v>
      </c>
      <c r="C341" s="29">
        <v>50</v>
      </c>
      <c r="D341" s="29" t="s">
        <v>2705</v>
      </c>
      <c r="E341" s="29" t="s">
        <v>2777</v>
      </c>
      <c r="F341" t="s">
        <v>2924</v>
      </c>
      <c r="G341" s="5">
        <v>39.160800000000002</v>
      </c>
    </row>
    <row r="342" spans="1:7" x14ac:dyDescent="0.35">
      <c r="A342" t="s">
        <v>512</v>
      </c>
      <c r="B342" t="s">
        <v>3344</v>
      </c>
      <c r="C342" s="29">
        <v>50</v>
      </c>
      <c r="D342" s="29" t="s">
        <v>2705</v>
      </c>
      <c r="E342" s="29" t="s">
        <v>2776</v>
      </c>
      <c r="F342" t="s">
        <v>2924</v>
      </c>
      <c r="G342" s="5">
        <v>66.938400000000001</v>
      </c>
    </row>
    <row r="343" spans="1:7" x14ac:dyDescent="0.35">
      <c r="A343" t="s">
        <v>513</v>
      </c>
      <c r="B343" t="s">
        <v>3345</v>
      </c>
      <c r="C343" s="29">
        <v>50</v>
      </c>
      <c r="D343" s="29" t="s">
        <v>2711</v>
      </c>
      <c r="E343" s="29" t="s">
        <v>2777</v>
      </c>
      <c r="F343" t="s">
        <v>2924</v>
      </c>
      <c r="G343" s="5">
        <v>41.201999999999998</v>
      </c>
    </row>
    <row r="344" spans="1:7" x14ac:dyDescent="0.35">
      <c r="A344" t="s">
        <v>514</v>
      </c>
      <c r="B344" t="s">
        <v>3346</v>
      </c>
      <c r="C344" s="29">
        <v>50</v>
      </c>
      <c r="D344" s="29" t="s">
        <v>2711</v>
      </c>
      <c r="E344" s="29" t="s">
        <v>2790</v>
      </c>
      <c r="F344" t="s">
        <v>2924</v>
      </c>
      <c r="G344" s="5">
        <v>68.342400000000012</v>
      </c>
    </row>
    <row r="345" spans="1:7" x14ac:dyDescent="0.35">
      <c r="A345" t="s">
        <v>515</v>
      </c>
      <c r="B345" t="s">
        <v>3347</v>
      </c>
      <c r="C345" s="29">
        <v>50</v>
      </c>
      <c r="D345" s="29" t="s">
        <v>2707</v>
      </c>
      <c r="E345" s="29" t="s">
        <v>2777</v>
      </c>
      <c r="F345" t="s">
        <v>2924</v>
      </c>
      <c r="G345" s="5">
        <v>40.867200000000004</v>
      </c>
    </row>
    <row r="346" spans="1:7" x14ac:dyDescent="0.35">
      <c r="A346" t="s">
        <v>516</v>
      </c>
      <c r="B346" t="s">
        <v>3348</v>
      </c>
      <c r="C346" s="29">
        <v>50</v>
      </c>
      <c r="D346" s="29" t="s">
        <v>2707</v>
      </c>
      <c r="E346" s="29" t="s">
        <v>2776</v>
      </c>
      <c r="F346" t="s">
        <v>2924</v>
      </c>
      <c r="G346" s="5">
        <v>65.707200000000014</v>
      </c>
    </row>
    <row r="347" spans="1:7" x14ac:dyDescent="0.35">
      <c r="A347" t="s">
        <v>517</v>
      </c>
      <c r="B347" t="s">
        <v>3349</v>
      </c>
      <c r="C347" s="29">
        <v>50</v>
      </c>
      <c r="D347" s="29" t="s">
        <v>2708</v>
      </c>
      <c r="E347" s="29" t="s">
        <v>2777</v>
      </c>
      <c r="F347" t="s">
        <v>2924</v>
      </c>
      <c r="G347" s="5">
        <v>40.521600000000007</v>
      </c>
    </row>
    <row r="348" spans="1:7" x14ac:dyDescent="0.35">
      <c r="A348" t="s">
        <v>518</v>
      </c>
      <c r="B348" t="s">
        <v>3350</v>
      </c>
      <c r="C348" s="29">
        <v>50</v>
      </c>
      <c r="D348" s="29" t="s">
        <v>2708</v>
      </c>
      <c r="E348" s="29" t="s">
        <v>2776</v>
      </c>
      <c r="F348" t="s">
        <v>2924</v>
      </c>
      <c r="G348" s="5">
        <v>67.003200000000007</v>
      </c>
    </row>
    <row r="349" spans="1:7" x14ac:dyDescent="0.35">
      <c r="A349" t="s">
        <v>519</v>
      </c>
      <c r="B349" t="s">
        <v>3351</v>
      </c>
      <c r="C349" s="29">
        <v>50</v>
      </c>
      <c r="D349" s="29" t="s">
        <v>2709</v>
      </c>
      <c r="E349" s="29" t="s">
        <v>2777</v>
      </c>
      <c r="F349" t="s">
        <v>2924</v>
      </c>
      <c r="G349" s="5">
        <v>40.132799999999996</v>
      </c>
    </row>
    <row r="350" spans="1:7" x14ac:dyDescent="0.35">
      <c r="A350" t="s">
        <v>520</v>
      </c>
      <c r="B350" t="s">
        <v>3352</v>
      </c>
      <c r="C350" s="29">
        <v>50</v>
      </c>
      <c r="D350" s="29" t="s">
        <v>2709</v>
      </c>
      <c r="E350" s="29" t="s">
        <v>2776</v>
      </c>
      <c r="F350" t="s">
        <v>2924</v>
      </c>
      <c r="G350" s="5">
        <v>66.290400000000005</v>
      </c>
    </row>
    <row r="351" spans="1:7" x14ac:dyDescent="0.35">
      <c r="A351" t="s">
        <v>521</v>
      </c>
      <c r="B351" t="s">
        <v>3353</v>
      </c>
      <c r="C351" s="29">
        <v>50</v>
      </c>
      <c r="D351" s="29" t="s">
        <v>2710</v>
      </c>
      <c r="E351" s="29" t="s">
        <v>2777</v>
      </c>
      <c r="F351" t="s">
        <v>2924</v>
      </c>
      <c r="G351" s="5">
        <v>39.711600000000004</v>
      </c>
    </row>
    <row r="352" spans="1:7" x14ac:dyDescent="0.35">
      <c r="A352" t="s">
        <v>522</v>
      </c>
      <c r="B352" t="s">
        <v>3354</v>
      </c>
      <c r="C352" s="29">
        <v>50</v>
      </c>
      <c r="D352" s="29" t="s">
        <v>2710</v>
      </c>
      <c r="E352" s="29" t="s">
        <v>2776</v>
      </c>
      <c r="F352" t="s">
        <v>2924</v>
      </c>
      <c r="G352" s="5">
        <v>63.622799999999998</v>
      </c>
    </row>
    <row r="353" spans="1:7" x14ac:dyDescent="0.35">
      <c r="A353" t="s">
        <v>523</v>
      </c>
      <c r="B353" t="s">
        <v>3355</v>
      </c>
      <c r="C353" s="29">
        <v>50</v>
      </c>
      <c r="D353" s="29" t="s">
        <v>2712</v>
      </c>
      <c r="E353" s="29" t="s">
        <v>2777</v>
      </c>
      <c r="F353" t="s">
        <v>2924</v>
      </c>
      <c r="G353" s="5">
        <v>37.054800000000007</v>
      </c>
    </row>
    <row r="354" spans="1:7" x14ac:dyDescent="0.35">
      <c r="A354" t="s">
        <v>524</v>
      </c>
      <c r="B354" t="s">
        <v>3356</v>
      </c>
      <c r="C354" s="29">
        <v>50</v>
      </c>
      <c r="D354" s="29" t="s">
        <v>2712</v>
      </c>
      <c r="E354" s="29" t="s">
        <v>2776</v>
      </c>
      <c r="F354" t="s">
        <v>2924</v>
      </c>
      <c r="G354" s="5">
        <v>59.227200000000011</v>
      </c>
    </row>
    <row r="355" spans="1:7" x14ac:dyDescent="0.35">
      <c r="A355" t="s">
        <v>525</v>
      </c>
      <c r="B355" t="s">
        <v>3357</v>
      </c>
      <c r="C355" s="29">
        <v>50</v>
      </c>
      <c r="D355" s="29" t="s">
        <v>2714</v>
      </c>
      <c r="E355" s="29" t="s">
        <v>2777</v>
      </c>
      <c r="F355" t="s">
        <v>2924</v>
      </c>
      <c r="G355" s="5">
        <v>35.758800000000001</v>
      </c>
    </row>
    <row r="356" spans="1:7" x14ac:dyDescent="0.35">
      <c r="A356" t="s">
        <v>526</v>
      </c>
      <c r="B356" t="s">
        <v>3358</v>
      </c>
      <c r="C356" s="29">
        <v>50</v>
      </c>
      <c r="D356" s="29" t="s">
        <v>2714</v>
      </c>
      <c r="E356" s="29" t="s">
        <v>2776</v>
      </c>
      <c r="F356" t="s">
        <v>2924</v>
      </c>
      <c r="G356" s="5">
        <v>58.492800000000003</v>
      </c>
    </row>
    <row r="357" spans="1:7" x14ac:dyDescent="0.35">
      <c r="A357" t="s">
        <v>527</v>
      </c>
      <c r="B357" t="s">
        <v>3359</v>
      </c>
      <c r="C357" s="29">
        <v>50</v>
      </c>
      <c r="D357" s="29" t="s">
        <v>2715</v>
      </c>
      <c r="E357" s="29" t="s">
        <v>2777</v>
      </c>
      <c r="F357" t="s">
        <v>2924</v>
      </c>
      <c r="G357" s="5">
        <v>36.147600000000004</v>
      </c>
    </row>
    <row r="358" spans="1:7" x14ac:dyDescent="0.35">
      <c r="A358" t="s">
        <v>528</v>
      </c>
      <c r="B358" t="s">
        <v>3360</v>
      </c>
      <c r="C358" s="29">
        <v>50</v>
      </c>
      <c r="D358" s="29" t="s">
        <v>2715</v>
      </c>
      <c r="E358" s="29" t="s">
        <v>2776</v>
      </c>
      <c r="F358" t="s">
        <v>2924</v>
      </c>
      <c r="G358" s="5">
        <v>58.870800000000003</v>
      </c>
    </row>
    <row r="359" spans="1:7" x14ac:dyDescent="0.35">
      <c r="A359" t="s">
        <v>529</v>
      </c>
      <c r="B359" t="s">
        <v>3361</v>
      </c>
      <c r="C359" s="29">
        <v>50</v>
      </c>
      <c r="D359" s="29" t="s">
        <v>2718</v>
      </c>
      <c r="E359" s="29" t="s">
        <v>2777</v>
      </c>
      <c r="F359" t="s">
        <v>2924</v>
      </c>
      <c r="G359" s="5">
        <v>33.264000000000003</v>
      </c>
    </row>
    <row r="360" spans="1:7" x14ac:dyDescent="0.35">
      <c r="A360" t="s">
        <v>530</v>
      </c>
      <c r="B360" t="s">
        <v>3362</v>
      </c>
      <c r="C360" s="29">
        <v>50</v>
      </c>
      <c r="D360" s="29" t="s">
        <v>2716</v>
      </c>
      <c r="E360" s="29" t="s">
        <v>2777</v>
      </c>
      <c r="F360" t="s">
        <v>2924</v>
      </c>
      <c r="G360" s="5">
        <v>33.296399999999998</v>
      </c>
    </row>
    <row r="361" spans="1:7" x14ac:dyDescent="0.35">
      <c r="A361" t="s">
        <v>531</v>
      </c>
      <c r="B361" t="s">
        <v>3363</v>
      </c>
      <c r="C361" s="29">
        <v>50</v>
      </c>
      <c r="D361" s="29" t="s">
        <v>2716</v>
      </c>
      <c r="E361" s="29" t="s">
        <v>2776</v>
      </c>
      <c r="F361" t="s">
        <v>2924</v>
      </c>
      <c r="G361" s="5">
        <v>55.684800000000003</v>
      </c>
    </row>
    <row r="362" spans="1:7" x14ac:dyDescent="0.35">
      <c r="A362" t="s">
        <v>532</v>
      </c>
      <c r="B362" t="s">
        <v>3364</v>
      </c>
      <c r="C362" s="29">
        <v>50</v>
      </c>
      <c r="D362" s="29" t="s">
        <v>2722</v>
      </c>
      <c r="E362" s="29" t="s">
        <v>2777</v>
      </c>
      <c r="F362" t="s">
        <v>2924</v>
      </c>
      <c r="G362" s="5">
        <v>33.220800000000004</v>
      </c>
    </row>
    <row r="363" spans="1:7" x14ac:dyDescent="0.35">
      <c r="A363" t="s">
        <v>533</v>
      </c>
      <c r="B363" t="s">
        <v>3365</v>
      </c>
      <c r="C363" s="29">
        <v>50</v>
      </c>
      <c r="D363" s="29" t="s">
        <v>2722</v>
      </c>
      <c r="E363" s="29" t="s">
        <v>2776</v>
      </c>
      <c r="F363" t="s">
        <v>2924</v>
      </c>
      <c r="G363" s="5">
        <v>53.643600000000006</v>
      </c>
    </row>
    <row r="364" spans="1:7" x14ac:dyDescent="0.35">
      <c r="A364" t="s">
        <v>534</v>
      </c>
      <c r="B364" t="s">
        <v>3366</v>
      </c>
      <c r="C364" s="29">
        <v>50</v>
      </c>
      <c r="D364" s="29" t="s">
        <v>2666</v>
      </c>
      <c r="E364" s="29" t="s">
        <v>2777</v>
      </c>
      <c r="F364" t="s">
        <v>2924</v>
      </c>
      <c r="G364" s="5">
        <v>32.648400000000002</v>
      </c>
    </row>
    <row r="365" spans="1:7" x14ac:dyDescent="0.35">
      <c r="A365" t="s">
        <v>535</v>
      </c>
      <c r="B365" t="s">
        <v>3367</v>
      </c>
      <c r="C365" s="29">
        <v>50</v>
      </c>
      <c r="D365" s="29" t="s">
        <v>2666</v>
      </c>
      <c r="E365" s="29" t="s">
        <v>2776</v>
      </c>
      <c r="F365" t="s">
        <v>2924</v>
      </c>
      <c r="G365" s="5">
        <v>55.738800000000005</v>
      </c>
    </row>
    <row r="366" spans="1:7" x14ac:dyDescent="0.35">
      <c r="A366" t="s">
        <v>536</v>
      </c>
      <c r="B366" t="s">
        <v>3368</v>
      </c>
      <c r="C366" s="29">
        <v>50</v>
      </c>
      <c r="D366" s="29" t="s">
        <v>2724</v>
      </c>
      <c r="E366" s="29" t="s">
        <v>2777</v>
      </c>
      <c r="F366" t="s">
        <v>2924</v>
      </c>
      <c r="G366" s="5">
        <v>34.376400000000004</v>
      </c>
    </row>
    <row r="367" spans="1:7" x14ac:dyDescent="0.35">
      <c r="A367" t="s">
        <v>537</v>
      </c>
      <c r="B367" t="s">
        <v>3369</v>
      </c>
      <c r="C367" s="29">
        <v>50</v>
      </c>
      <c r="D367" s="29" t="s">
        <v>2724</v>
      </c>
      <c r="E367" s="29" t="s">
        <v>2776</v>
      </c>
      <c r="F367" t="s">
        <v>2924</v>
      </c>
      <c r="G367" s="5">
        <v>53.330400000000004</v>
      </c>
    </row>
    <row r="368" spans="1:7" x14ac:dyDescent="0.35">
      <c r="A368" t="s">
        <v>538</v>
      </c>
      <c r="B368" t="s">
        <v>3370</v>
      </c>
      <c r="C368" s="29">
        <v>50</v>
      </c>
      <c r="D368" s="29" t="s">
        <v>2725</v>
      </c>
      <c r="E368" s="29" t="s">
        <v>2777</v>
      </c>
      <c r="F368" t="s">
        <v>2924</v>
      </c>
      <c r="G368" s="5">
        <v>32.745600000000003</v>
      </c>
    </row>
    <row r="369" spans="1:7" x14ac:dyDescent="0.35">
      <c r="A369" t="s">
        <v>539</v>
      </c>
      <c r="B369" t="s">
        <v>3371</v>
      </c>
      <c r="C369" s="29">
        <v>50</v>
      </c>
      <c r="D369" s="29" t="s">
        <v>2725</v>
      </c>
      <c r="E369" s="29" t="s">
        <v>2776</v>
      </c>
      <c r="F369" t="s">
        <v>2924</v>
      </c>
      <c r="G369" s="5">
        <v>52.056000000000004</v>
      </c>
    </row>
    <row r="370" spans="1:7" x14ac:dyDescent="0.35">
      <c r="A370" t="s">
        <v>540</v>
      </c>
      <c r="B370" t="s">
        <v>3372</v>
      </c>
      <c r="C370" s="29">
        <v>50</v>
      </c>
      <c r="D370" s="29" t="s">
        <v>2726</v>
      </c>
      <c r="E370" s="29" t="s">
        <v>2777</v>
      </c>
      <c r="F370" t="s">
        <v>2924</v>
      </c>
      <c r="G370" s="5">
        <v>30.445200000000003</v>
      </c>
    </row>
    <row r="371" spans="1:7" x14ac:dyDescent="0.35">
      <c r="A371" t="s">
        <v>541</v>
      </c>
      <c r="B371" t="s">
        <v>3373</v>
      </c>
      <c r="C371" s="29">
        <v>50</v>
      </c>
      <c r="D371" s="29" t="s">
        <v>2726</v>
      </c>
      <c r="E371" s="29" t="s">
        <v>2776</v>
      </c>
      <c r="F371" t="s">
        <v>2924</v>
      </c>
      <c r="G371" s="5">
        <v>49.410000000000004</v>
      </c>
    </row>
    <row r="372" spans="1:7" x14ac:dyDescent="0.35">
      <c r="A372" t="s">
        <v>542</v>
      </c>
      <c r="B372" t="s">
        <v>3374</v>
      </c>
      <c r="C372" s="29">
        <v>50</v>
      </c>
      <c r="D372" s="29" t="s">
        <v>2728</v>
      </c>
      <c r="E372" s="29" t="s">
        <v>2715</v>
      </c>
      <c r="F372" t="s">
        <v>2924</v>
      </c>
      <c r="G372" s="5">
        <v>35.467200000000005</v>
      </c>
    </row>
    <row r="373" spans="1:7" x14ac:dyDescent="0.35">
      <c r="A373" t="s">
        <v>543</v>
      </c>
      <c r="B373" t="s">
        <v>3375</v>
      </c>
      <c r="C373" s="29">
        <v>50</v>
      </c>
      <c r="D373" s="29" t="s">
        <v>2729</v>
      </c>
      <c r="E373" s="29" t="s">
        <v>2776</v>
      </c>
      <c r="F373" t="s">
        <v>2924</v>
      </c>
      <c r="G373" s="5">
        <v>45.900000000000006</v>
      </c>
    </row>
    <row r="374" spans="1:7" x14ac:dyDescent="0.35">
      <c r="A374" t="s">
        <v>544</v>
      </c>
      <c r="B374" t="s">
        <v>3376</v>
      </c>
      <c r="C374" s="29" t="s">
        <v>2658</v>
      </c>
      <c r="D374" s="29" t="s">
        <v>2730</v>
      </c>
      <c r="E374" s="29" t="s">
        <v>2758</v>
      </c>
      <c r="F374" t="s">
        <v>2924</v>
      </c>
      <c r="G374" s="5">
        <v>18.9756</v>
      </c>
    </row>
    <row r="375" spans="1:7" x14ac:dyDescent="0.35">
      <c r="A375" t="s">
        <v>545</v>
      </c>
      <c r="B375" t="s">
        <v>3377</v>
      </c>
      <c r="C375" s="29" t="s">
        <v>2659</v>
      </c>
      <c r="D375" s="29" t="s">
        <v>2731</v>
      </c>
      <c r="E375" s="29" t="s">
        <v>2767</v>
      </c>
      <c r="F375" t="s">
        <v>2924</v>
      </c>
      <c r="G375" s="5">
        <v>15.616800000000001</v>
      </c>
    </row>
    <row r="376" spans="1:7" x14ac:dyDescent="0.35">
      <c r="A376" t="s">
        <v>546</v>
      </c>
      <c r="B376" t="s">
        <v>3378</v>
      </c>
      <c r="C376" s="29" t="s">
        <v>2659</v>
      </c>
      <c r="D376" s="29" t="s">
        <v>2729</v>
      </c>
      <c r="E376" s="29" t="s">
        <v>2777</v>
      </c>
      <c r="F376" t="s">
        <v>2924</v>
      </c>
      <c r="G376" s="5">
        <v>31.5792</v>
      </c>
    </row>
    <row r="377" spans="1:7" x14ac:dyDescent="0.35">
      <c r="A377" t="s">
        <v>547</v>
      </c>
      <c r="B377" t="s">
        <v>3379</v>
      </c>
      <c r="C377" s="29">
        <v>55</v>
      </c>
      <c r="D377" s="29" t="s">
        <v>2670</v>
      </c>
      <c r="E377" s="29" t="s">
        <v>2778</v>
      </c>
      <c r="F377" t="s">
        <v>2924</v>
      </c>
      <c r="G377" s="5">
        <v>44.582400000000007</v>
      </c>
    </row>
    <row r="378" spans="1:7" x14ac:dyDescent="0.35">
      <c r="A378" t="s">
        <v>548</v>
      </c>
      <c r="B378" t="s">
        <v>3380</v>
      </c>
      <c r="C378" s="29">
        <v>55</v>
      </c>
      <c r="D378" s="29" t="s">
        <v>2670</v>
      </c>
      <c r="E378" s="29" t="s">
        <v>2779</v>
      </c>
      <c r="F378" t="s">
        <v>2924</v>
      </c>
      <c r="G378" s="5">
        <v>75.729600000000005</v>
      </c>
    </row>
    <row r="379" spans="1:7" x14ac:dyDescent="0.35">
      <c r="A379" t="s">
        <v>549</v>
      </c>
      <c r="B379" t="s">
        <v>3381</v>
      </c>
      <c r="C379" s="29">
        <v>55</v>
      </c>
      <c r="D379" s="29" t="s">
        <v>2672</v>
      </c>
      <c r="E379" s="29" t="s">
        <v>2777</v>
      </c>
      <c r="F379" t="s">
        <v>2924</v>
      </c>
      <c r="G379" s="5">
        <v>45.4788</v>
      </c>
    </row>
    <row r="380" spans="1:7" x14ac:dyDescent="0.35">
      <c r="A380" t="s">
        <v>550</v>
      </c>
      <c r="B380" t="s">
        <v>3382</v>
      </c>
      <c r="C380" s="29">
        <v>55</v>
      </c>
      <c r="D380" s="29" t="s">
        <v>2672</v>
      </c>
      <c r="E380" s="29" t="s">
        <v>2776</v>
      </c>
      <c r="F380" t="s">
        <v>2924</v>
      </c>
      <c r="G380" s="5">
        <v>77.468400000000003</v>
      </c>
    </row>
    <row r="381" spans="1:7" x14ac:dyDescent="0.35">
      <c r="A381" t="s">
        <v>551</v>
      </c>
      <c r="B381" t="s">
        <v>3383</v>
      </c>
      <c r="C381" s="29">
        <v>55</v>
      </c>
      <c r="D381" s="29" t="s">
        <v>2671</v>
      </c>
      <c r="E381" s="29" t="s">
        <v>2778</v>
      </c>
      <c r="F381" t="s">
        <v>2924</v>
      </c>
      <c r="G381" s="5">
        <v>46.602000000000004</v>
      </c>
    </row>
    <row r="382" spans="1:7" x14ac:dyDescent="0.35">
      <c r="A382" t="s">
        <v>552</v>
      </c>
      <c r="B382" t="s">
        <v>3384</v>
      </c>
      <c r="C382" s="29">
        <v>55</v>
      </c>
      <c r="D382" s="29" t="s">
        <v>2671</v>
      </c>
      <c r="E382" s="29" t="s">
        <v>2779</v>
      </c>
      <c r="F382" t="s">
        <v>2924</v>
      </c>
      <c r="G382" s="5">
        <v>79.38000000000001</v>
      </c>
    </row>
    <row r="383" spans="1:7" x14ac:dyDescent="0.35">
      <c r="A383" t="s">
        <v>553</v>
      </c>
      <c r="B383" t="s">
        <v>3385</v>
      </c>
      <c r="C383" s="29">
        <v>55</v>
      </c>
      <c r="D383" s="29" t="s">
        <v>2674</v>
      </c>
      <c r="E383" s="29" t="s">
        <v>2777</v>
      </c>
      <c r="F383" t="s">
        <v>2924</v>
      </c>
      <c r="G383" s="5">
        <v>49.528800000000004</v>
      </c>
    </row>
    <row r="384" spans="1:7" x14ac:dyDescent="0.35">
      <c r="A384" t="s">
        <v>554</v>
      </c>
      <c r="B384" t="s">
        <v>3386</v>
      </c>
      <c r="C384" s="29">
        <v>55</v>
      </c>
      <c r="D384" s="29" t="s">
        <v>2674</v>
      </c>
      <c r="E384" s="29" t="s">
        <v>2776</v>
      </c>
      <c r="F384" t="s">
        <v>2924</v>
      </c>
      <c r="G384" s="5">
        <v>84.380399999999995</v>
      </c>
    </row>
    <row r="385" spans="1:7" x14ac:dyDescent="0.35">
      <c r="A385" t="s">
        <v>555</v>
      </c>
      <c r="B385" t="s">
        <v>3387</v>
      </c>
      <c r="C385" s="29">
        <v>55</v>
      </c>
      <c r="D385" s="29" t="s">
        <v>2732</v>
      </c>
      <c r="E385" s="29" t="s">
        <v>2785</v>
      </c>
      <c r="F385" t="s">
        <v>2924</v>
      </c>
      <c r="G385" s="5">
        <v>44.874000000000002</v>
      </c>
    </row>
    <row r="386" spans="1:7" x14ac:dyDescent="0.35">
      <c r="A386" t="s">
        <v>556</v>
      </c>
      <c r="B386" t="s">
        <v>3388</v>
      </c>
      <c r="C386" s="29">
        <v>55</v>
      </c>
      <c r="D386" s="29" t="s">
        <v>2732</v>
      </c>
      <c r="E386" s="29" t="s">
        <v>2781</v>
      </c>
      <c r="F386" t="s">
        <v>2924</v>
      </c>
      <c r="G386" s="5">
        <v>0</v>
      </c>
    </row>
    <row r="387" spans="1:7" x14ac:dyDescent="0.35">
      <c r="A387" t="s">
        <v>557</v>
      </c>
      <c r="B387" t="s">
        <v>3389</v>
      </c>
      <c r="C387" s="29">
        <v>55</v>
      </c>
      <c r="D387" s="29" t="s">
        <v>2677</v>
      </c>
      <c r="E387" s="29" t="s">
        <v>2777</v>
      </c>
      <c r="F387" t="s">
        <v>2924</v>
      </c>
      <c r="G387" s="5">
        <v>47.282400000000003</v>
      </c>
    </row>
    <row r="388" spans="1:7" x14ac:dyDescent="0.35">
      <c r="A388" t="s">
        <v>558</v>
      </c>
      <c r="B388" t="s">
        <v>3390</v>
      </c>
      <c r="C388" s="29">
        <v>55</v>
      </c>
      <c r="D388" s="29" t="s">
        <v>2677</v>
      </c>
      <c r="E388" s="29" t="s">
        <v>2776</v>
      </c>
      <c r="F388" t="s">
        <v>2924</v>
      </c>
      <c r="G388" s="5">
        <v>80.395200000000003</v>
      </c>
    </row>
    <row r="389" spans="1:7" x14ac:dyDescent="0.35">
      <c r="A389" t="s">
        <v>559</v>
      </c>
      <c r="B389" t="s">
        <v>3391</v>
      </c>
      <c r="C389" s="29">
        <v>55</v>
      </c>
      <c r="D389" s="29" t="s">
        <v>2704</v>
      </c>
      <c r="E389" s="29" t="s">
        <v>2777</v>
      </c>
      <c r="F389" t="s">
        <v>2924</v>
      </c>
      <c r="G389" s="5">
        <v>45.532800000000002</v>
      </c>
    </row>
    <row r="390" spans="1:7" x14ac:dyDescent="0.35">
      <c r="A390" t="s">
        <v>560</v>
      </c>
      <c r="B390" t="s">
        <v>3392</v>
      </c>
      <c r="C390" s="29">
        <v>55</v>
      </c>
      <c r="D390" s="29" t="s">
        <v>2704</v>
      </c>
      <c r="E390" s="29" t="s">
        <v>2776</v>
      </c>
      <c r="F390" t="s">
        <v>2924</v>
      </c>
      <c r="G390" s="5">
        <v>79.660800000000009</v>
      </c>
    </row>
    <row r="391" spans="1:7" x14ac:dyDescent="0.35">
      <c r="A391" t="s">
        <v>561</v>
      </c>
      <c r="B391" t="s">
        <v>3393</v>
      </c>
      <c r="C391" s="29">
        <v>55</v>
      </c>
      <c r="D391" s="29" t="s">
        <v>2679</v>
      </c>
      <c r="E391" s="29" t="s">
        <v>2777</v>
      </c>
      <c r="F391" t="s">
        <v>2924</v>
      </c>
      <c r="G391" s="5">
        <v>47.012400000000007</v>
      </c>
    </row>
    <row r="392" spans="1:7" x14ac:dyDescent="0.35">
      <c r="A392" t="s">
        <v>562</v>
      </c>
      <c r="B392" t="s">
        <v>3394</v>
      </c>
      <c r="C392" s="29">
        <v>55</v>
      </c>
      <c r="D392" s="29" t="s">
        <v>2679</v>
      </c>
      <c r="E392" s="29" t="s">
        <v>2776</v>
      </c>
      <c r="F392" t="s">
        <v>2924</v>
      </c>
      <c r="G392" s="5">
        <v>79.941599999999994</v>
      </c>
    </row>
    <row r="393" spans="1:7" x14ac:dyDescent="0.35">
      <c r="A393" t="s">
        <v>563</v>
      </c>
      <c r="B393" t="s">
        <v>3395</v>
      </c>
      <c r="C393" s="29">
        <v>55</v>
      </c>
      <c r="D393" s="29" t="s">
        <v>2685</v>
      </c>
      <c r="E393" s="29" t="s">
        <v>2777</v>
      </c>
      <c r="F393" t="s">
        <v>2924</v>
      </c>
      <c r="G393" s="5">
        <v>45.392400000000002</v>
      </c>
    </row>
    <row r="394" spans="1:7" x14ac:dyDescent="0.35">
      <c r="A394" t="s">
        <v>564</v>
      </c>
      <c r="B394" t="s">
        <v>3396</v>
      </c>
      <c r="C394" s="29">
        <v>55</v>
      </c>
      <c r="D394" s="29" t="s">
        <v>2685</v>
      </c>
      <c r="E394" s="29" t="s">
        <v>2776</v>
      </c>
      <c r="F394" t="s">
        <v>2924</v>
      </c>
      <c r="G394" s="5">
        <v>79.412400000000005</v>
      </c>
    </row>
    <row r="395" spans="1:7" x14ac:dyDescent="0.35">
      <c r="A395" t="s">
        <v>565</v>
      </c>
      <c r="B395" t="s">
        <v>3397</v>
      </c>
      <c r="C395" s="29">
        <v>55</v>
      </c>
      <c r="D395" s="29" t="s">
        <v>2705</v>
      </c>
      <c r="E395" s="29" t="s">
        <v>2777</v>
      </c>
      <c r="F395" t="s">
        <v>2924</v>
      </c>
      <c r="G395" s="5">
        <v>46.515600000000006</v>
      </c>
    </row>
    <row r="396" spans="1:7" x14ac:dyDescent="0.35">
      <c r="A396" t="s">
        <v>566</v>
      </c>
      <c r="B396" t="s">
        <v>3398</v>
      </c>
      <c r="C396" s="29">
        <v>55</v>
      </c>
      <c r="D396" s="29" t="s">
        <v>2705</v>
      </c>
      <c r="E396" s="29" t="s">
        <v>2776</v>
      </c>
      <c r="F396" t="s">
        <v>2924</v>
      </c>
      <c r="G396" s="5">
        <v>0</v>
      </c>
    </row>
    <row r="397" spans="1:7" x14ac:dyDescent="0.35">
      <c r="A397" t="s">
        <v>567</v>
      </c>
      <c r="B397" t="s">
        <v>3399</v>
      </c>
      <c r="C397" s="29">
        <v>55</v>
      </c>
      <c r="D397" s="29" t="s">
        <v>2711</v>
      </c>
      <c r="E397" s="29" t="s">
        <v>2777</v>
      </c>
      <c r="F397" t="s">
        <v>2924</v>
      </c>
      <c r="G397" s="5">
        <v>46.191600000000008</v>
      </c>
    </row>
    <row r="398" spans="1:7" x14ac:dyDescent="0.35">
      <c r="A398" t="s">
        <v>568</v>
      </c>
      <c r="B398" t="s">
        <v>3400</v>
      </c>
      <c r="C398" s="29">
        <v>55</v>
      </c>
      <c r="D398" s="29" t="s">
        <v>2711</v>
      </c>
      <c r="E398" s="29" t="s">
        <v>2790</v>
      </c>
      <c r="F398" t="s">
        <v>2924</v>
      </c>
      <c r="G398" s="5">
        <v>78.278400000000005</v>
      </c>
    </row>
    <row r="399" spans="1:7" x14ac:dyDescent="0.35">
      <c r="A399" t="s">
        <v>569</v>
      </c>
      <c r="B399" t="s">
        <v>3401</v>
      </c>
      <c r="C399" s="29">
        <v>55</v>
      </c>
      <c r="D399" s="29" t="s">
        <v>2707</v>
      </c>
      <c r="E399" s="29" t="s">
        <v>2777</v>
      </c>
      <c r="F399" t="s">
        <v>2924</v>
      </c>
      <c r="G399" s="5">
        <v>45.867600000000003</v>
      </c>
    </row>
    <row r="400" spans="1:7" x14ac:dyDescent="0.35">
      <c r="A400" t="s">
        <v>570</v>
      </c>
      <c r="B400" t="s">
        <v>3402</v>
      </c>
      <c r="C400" s="29">
        <v>55</v>
      </c>
      <c r="D400" s="29" t="s">
        <v>2707</v>
      </c>
      <c r="E400" s="29" t="s">
        <v>2776</v>
      </c>
      <c r="F400" t="s">
        <v>2924</v>
      </c>
      <c r="G400" s="5">
        <v>77.652000000000015</v>
      </c>
    </row>
    <row r="401" spans="1:7" x14ac:dyDescent="0.35">
      <c r="A401" t="s">
        <v>571</v>
      </c>
      <c r="B401" t="s">
        <v>3403</v>
      </c>
      <c r="C401" s="29">
        <v>55</v>
      </c>
      <c r="D401" s="29" t="s">
        <v>2708</v>
      </c>
      <c r="E401" s="29" t="s">
        <v>2777</v>
      </c>
      <c r="F401" t="s">
        <v>2924</v>
      </c>
      <c r="G401" s="5">
        <v>46.861200000000004</v>
      </c>
    </row>
    <row r="402" spans="1:7" x14ac:dyDescent="0.35">
      <c r="A402" t="s">
        <v>572</v>
      </c>
      <c r="B402" t="s">
        <v>3404</v>
      </c>
      <c r="C402" s="29">
        <v>55</v>
      </c>
      <c r="D402" s="29" t="s">
        <v>2708</v>
      </c>
      <c r="E402" s="29" t="s">
        <v>2776</v>
      </c>
      <c r="F402" t="s">
        <v>2924</v>
      </c>
      <c r="G402" s="5">
        <v>79.304400000000015</v>
      </c>
    </row>
    <row r="403" spans="1:7" x14ac:dyDescent="0.35">
      <c r="A403" t="s">
        <v>573</v>
      </c>
      <c r="B403" t="s">
        <v>3405</v>
      </c>
      <c r="C403" s="29">
        <v>55</v>
      </c>
      <c r="D403" s="29" t="s">
        <v>2709</v>
      </c>
      <c r="E403" s="29" t="s">
        <v>2777</v>
      </c>
      <c r="F403" t="s">
        <v>2924</v>
      </c>
      <c r="G403" s="5">
        <v>46.537200000000006</v>
      </c>
    </row>
    <row r="404" spans="1:7" x14ac:dyDescent="0.35">
      <c r="A404" t="s">
        <v>574</v>
      </c>
      <c r="B404" t="s">
        <v>3406</v>
      </c>
      <c r="C404" s="29">
        <v>55</v>
      </c>
      <c r="D404" s="29" t="s">
        <v>2709</v>
      </c>
      <c r="E404" s="29" t="s">
        <v>2776</v>
      </c>
      <c r="F404" t="s">
        <v>2924</v>
      </c>
      <c r="G404" s="5">
        <v>78.570000000000007</v>
      </c>
    </row>
    <row r="405" spans="1:7" x14ac:dyDescent="0.35">
      <c r="A405" t="s">
        <v>575</v>
      </c>
      <c r="B405" t="s">
        <v>3407</v>
      </c>
      <c r="C405" s="29">
        <v>55</v>
      </c>
      <c r="D405" s="29" t="s">
        <v>2710</v>
      </c>
      <c r="E405" s="29" t="s">
        <v>2777</v>
      </c>
      <c r="F405" t="s">
        <v>2924</v>
      </c>
      <c r="G405" s="5">
        <v>44.755200000000002</v>
      </c>
    </row>
    <row r="406" spans="1:7" x14ac:dyDescent="0.35">
      <c r="A406" t="s">
        <v>576</v>
      </c>
      <c r="B406" t="s">
        <v>3408</v>
      </c>
      <c r="C406" s="29">
        <v>55</v>
      </c>
      <c r="D406" s="29" t="s">
        <v>2710</v>
      </c>
      <c r="E406" s="29" t="s">
        <v>2776</v>
      </c>
      <c r="F406" t="s">
        <v>2924</v>
      </c>
      <c r="G406" s="5">
        <v>77.814000000000007</v>
      </c>
    </row>
    <row r="407" spans="1:7" x14ac:dyDescent="0.35">
      <c r="A407" t="s">
        <v>577</v>
      </c>
      <c r="B407" t="s">
        <v>3409</v>
      </c>
      <c r="C407" s="29">
        <v>55</v>
      </c>
      <c r="D407" s="29" t="s">
        <v>2712</v>
      </c>
      <c r="E407" s="29" t="s">
        <v>2777</v>
      </c>
      <c r="F407" t="s">
        <v>2924</v>
      </c>
      <c r="G407" s="5">
        <v>45.694800000000008</v>
      </c>
    </row>
    <row r="408" spans="1:7" x14ac:dyDescent="0.35">
      <c r="A408" t="s">
        <v>578</v>
      </c>
      <c r="B408" t="s">
        <v>3410</v>
      </c>
      <c r="C408" s="29">
        <v>55</v>
      </c>
      <c r="D408" s="29" t="s">
        <v>2712</v>
      </c>
      <c r="E408" s="29" t="s">
        <v>2776</v>
      </c>
      <c r="F408" t="s">
        <v>2924</v>
      </c>
      <c r="G408" s="5">
        <v>74.768400000000014</v>
      </c>
    </row>
    <row r="409" spans="1:7" x14ac:dyDescent="0.35">
      <c r="A409" t="s">
        <v>579</v>
      </c>
      <c r="B409" t="s">
        <v>3411</v>
      </c>
      <c r="C409" s="29">
        <v>55</v>
      </c>
      <c r="D409" s="29" t="s">
        <v>2714</v>
      </c>
      <c r="E409" s="29" t="s">
        <v>2777</v>
      </c>
      <c r="F409" t="s">
        <v>2924</v>
      </c>
      <c r="G409" s="5">
        <v>41.785200000000003</v>
      </c>
    </row>
    <row r="410" spans="1:7" x14ac:dyDescent="0.35">
      <c r="A410" t="s">
        <v>580</v>
      </c>
      <c r="B410" t="s">
        <v>3412</v>
      </c>
      <c r="C410" s="29">
        <v>55</v>
      </c>
      <c r="D410" s="29" t="s">
        <v>2714</v>
      </c>
      <c r="E410" s="29" t="s">
        <v>2776</v>
      </c>
      <c r="F410" t="s">
        <v>2924</v>
      </c>
      <c r="G410" s="5">
        <v>68.072400000000002</v>
      </c>
    </row>
    <row r="411" spans="1:7" x14ac:dyDescent="0.35">
      <c r="A411" t="s">
        <v>581</v>
      </c>
      <c r="B411" t="s">
        <v>3413</v>
      </c>
      <c r="C411" s="29">
        <v>55</v>
      </c>
      <c r="D411" s="29" t="s">
        <v>2715</v>
      </c>
      <c r="E411" s="29" t="s">
        <v>2777</v>
      </c>
      <c r="F411" t="s">
        <v>2924</v>
      </c>
      <c r="G411" s="5">
        <v>39.8628</v>
      </c>
    </row>
    <row r="412" spans="1:7" x14ac:dyDescent="0.35">
      <c r="A412" t="s">
        <v>582</v>
      </c>
      <c r="B412" t="s">
        <v>3414</v>
      </c>
      <c r="C412" s="29">
        <v>55</v>
      </c>
      <c r="D412" s="29" t="s">
        <v>2715</v>
      </c>
      <c r="E412" s="29" t="s">
        <v>2776</v>
      </c>
      <c r="F412" t="s">
        <v>2924</v>
      </c>
      <c r="G412" s="5">
        <v>66.744</v>
      </c>
    </row>
    <row r="413" spans="1:7" x14ac:dyDescent="0.35">
      <c r="A413" t="s">
        <v>583</v>
      </c>
      <c r="B413" t="s">
        <v>3415</v>
      </c>
      <c r="C413" s="29">
        <v>55</v>
      </c>
      <c r="D413" s="29" t="s">
        <v>2716</v>
      </c>
      <c r="E413" s="29" t="s">
        <v>2777</v>
      </c>
      <c r="F413" t="s">
        <v>2924</v>
      </c>
      <c r="G413" s="5">
        <v>39.128399999999999</v>
      </c>
    </row>
    <row r="414" spans="1:7" x14ac:dyDescent="0.35">
      <c r="A414" t="s">
        <v>584</v>
      </c>
      <c r="B414" t="s">
        <v>3416</v>
      </c>
      <c r="C414" s="29">
        <v>55</v>
      </c>
      <c r="D414" s="29" t="s">
        <v>2716</v>
      </c>
      <c r="E414" s="29" t="s">
        <v>2776</v>
      </c>
      <c r="F414" t="s">
        <v>2924</v>
      </c>
      <c r="G414" s="5">
        <v>65.3292</v>
      </c>
    </row>
    <row r="415" spans="1:7" x14ac:dyDescent="0.35">
      <c r="A415" t="s">
        <v>585</v>
      </c>
      <c r="B415" t="s">
        <v>3417</v>
      </c>
      <c r="C415" s="29">
        <v>55</v>
      </c>
      <c r="D415" s="29" t="s">
        <v>2721</v>
      </c>
      <c r="E415" s="29" t="s">
        <v>2777</v>
      </c>
      <c r="F415" t="s">
        <v>2924</v>
      </c>
      <c r="G415" s="5">
        <v>40.489200000000004</v>
      </c>
    </row>
    <row r="416" spans="1:7" x14ac:dyDescent="0.35">
      <c r="A416" t="s">
        <v>586</v>
      </c>
      <c r="B416" t="s">
        <v>3418</v>
      </c>
      <c r="C416" s="29">
        <v>55</v>
      </c>
      <c r="D416" s="29" t="s">
        <v>2722</v>
      </c>
      <c r="E416" s="29" t="s">
        <v>2777</v>
      </c>
      <c r="F416" t="s">
        <v>2924</v>
      </c>
      <c r="G416" s="5">
        <v>0</v>
      </c>
    </row>
    <row r="417" spans="1:7" x14ac:dyDescent="0.35">
      <c r="A417" t="s">
        <v>587</v>
      </c>
      <c r="B417" t="s">
        <v>3419</v>
      </c>
      <c r="C417" s="29">
        <v>55</v>
      </c>
      <c r="D417" s="29" t="s">
        <v>2722</v>
      </c>
      <c r="E417" s="29" t="s">
        <v>2776</v>
      </c>
      <c r="F417" t="s">
        <v>2924</v>
      </c>
      <c r="G417" s="5">
        <v>63.298800000000007</v>
      </c>
    </row>
    <row r="418" spans="1:7" x14ac:dyDescent="0.35">
      <c r="A418" t="s">
        <v>588</v>
      </c>
      <c r="B418" t="s">
        <v>3420</v>
      </c>
      <c r="C418" s="29">
        <v>55</v>
      </c>
      <c r="D418" s="29" t="s">
        <v>2666</v>
      </c>
      <c r="E418" s="29" t="s">
        <v>2777</v>
      </c>
      <c r="F418" t="s">
        <v>2924</v>
      </c>
      <c r="G418" s="5">
        <v>37.551600000000008</v>
      </c>
    </row>
    <row r="419" spans="1:7" x14ac:dyDescent="0.35">
      <c r="A419" t="s">
        <v>589</v>
      </c>
      <c r="B419" t="s">
        <v>3421</v>
      </c>
      <c r="C419" s="29">
        <v>55</v>
      </c>
      <c r="D419" s="29" t="s">
        <v>2666</v>
      </c>
      <c r="E419" s="29" t="s">
        <v>2776</v>
      </c>
      <c r="F419" t="s">
        <v>2924</v>
      </c>
      <c r="G419" s="5">
        <v>62.262</v>
      </c>
    </row>
    <row r="420" spans="1:7" x14ac:dyDescent="0.35">
      <c r="A420" t="s">
        <v>590</v>
      </c>
      <c r="B420" t="s">
        <v>3422</v>
      </c>
      <c r="C420" s="29">
        <v>55</v>
      </c>
      <c r="D420" s="29" t="s">
        <v>2733</v>
      </c>
      <c r="E420" s="29" t="s">
        <v>2776</v>
      </c>
      <c r="F420" t="s">
        <v>2924</v>
      </c>
      <c r="G420" s="5">
        <v>57.4452</v>
      </c>
    </row>
    <row r="421" spans="1:7" x14ac:dyDescent="0.35">
      <c r="A421" t="s">
        <v>591</v>
      </c>
      <c r="B421" t="s">
        <v>3423</v>
      </c>
      <c r="C421" s="29">
        <v>55</v>
      </c>
      <c r="D421" s="29" t="s">
        <v>2724</v>
      </c>
      <c r="E421" s="29" t="s">
        <v>2777</v>
      </c>
      <c r="F421" t="s">
        <v>2924</v>
      </c>
      <c r="G421" s="5">
        <v>36.352800000000002</v>
      </c>
    </row>
    <row r="422" spans="1:7" x14ac:dyDescent="0.35">
      <c r="A422" t="s">
        <v>592</v>
      </c>
      <c r="B422" t="s">
        <v>3424</v>
      </c>
      <c r="C422" s="29">
        <v>55</v>
      </c>
      <c r="D422" s="29" t="s">
        <v>2724</v>
      </c>
      <c r="E422" s="29" t="s">
        <v>2776</v>
      </c>
      <c r="F422" t="s">
        <v>2924</v>
      </c>
      <c r="G422" s="5">
        <v>60.069600000000001</v>
      </c>
    </row>
    <row r="423" spans="1:7" x14ac:dyDescent="0.35">
      <c r="A423" t="s">
        <v>593</v>
      </c>
      <c r="B423" t="s">
        <v>3425</v>
      </c>
      <c r="C423" s="29">
        <v>55</v>
      </c>
      <c r="D423" s="29" t="s">
        <v>2725</v>
      </c>
      <c r="E423" s="29" t="s">
        <v>2777</v>
      </c>
      <c r="F423" t="s">
        <v>2924</v>
      </c>
      <c r="G423" s="5">
        <v>0</v>
      </c>
    </row>
    <row r="424" spans="1:7" x14ac:dyDescent="0.35">
      <c r="A424" t="s">
        <v>594</v>
      </c>
      <c r="B424" t="s">
        <v>3426</v>
      </c>
      <c r="C424" s="29">
        <v>55</v>
      </c>
      <c r="D424" s="29" t="s">
        <v>2725</v>
      </c>
      <c r="E424" s="29" t="s">
        <v>2776</v>
      </c>
      <c r="F424" t="s">
        <v>2924</v>
      </c>
      <c r="G424" s="5">
        <v>58.903200000000005</v>
      </c>
    </row>
    <row r="425" spans="1:7" x14ac:dyDescent="0.35">
      <c r="A425" t="s">
        <v>595</v>
      </c>
      <c r="B425" t="s">
        <v>3427</v>
      </c>
      <c r="C425" s="29">
        <v>55</v>
      </c>
      <c r="D425" s="29" t="s">
        <v>2726</v>
      </c>
      <c r="E425" s="29" t="s">
        <v>2777</v>
      </c>
      <c r="F425" t="s">
        <v>2924</v>
      </c>
      <c r="G425" s="5">
        <v>34.495200000000004</v>
      </c>
    </row>
    <row r="426" spans="1:7" x14ac:dyDescent="0.35">
      <c r="A426" t="s">
        <v>596</v>
      </c>
      <c r="B426" t="s">
        <v>3428</v>
      </c>
      <c r="C426" s="29">
        <v>55</v>
      </c>
      <c r="D426" s="29" t="s">
        <v>2726</v>
      </c>
      <c r="E426" s="29" t="s">
        <v>2776</v>
      </c>
      <c r="F426" t="s">
        <v>2924</v>
      </c>
      <c r="G426" s="5">
        <v>56.462400000000002</v>
      </c>
    </row>
    <row r="427" spans="1:7" x14ac:dyDescent="0.35">
      <c r="A427" t="s">
        <v>597</v>
      </c>
      <c r="B427" t="s">
        <v>3429</v>
      </c>
      <c r="C427" s="29">
        <v>55</v>
      </c>
      <c r="D427" s="29" t="s">
        <v>2729</v>
      </c>
      <c r="E427" s="29" t="s">
        <v>2777</v>
      </c>
      <c r="F427" t="s">
        <v>2924</v>
      </c>
      <c r="G427" s="5">
        <v>31.017600000000002</v>
      </c>
    </row>
    <row r="428" spans="1:7" x14ac:dyDescent="0.35">
      <c r="A428" t="s">
        <v>598</v>
      </c>
      <c r="B428" t="s">
        <v>3430</v>
      </c>
      <c r="C428" s="29">
        <v>55</v>
      </c>
      <c r="D428" s="29" t="s">
        <v>2729</v>
      </c>
      <c r="E428" s="29" t="s">
        <v>2776</v>
      </c>
      <c r="F428" t="s">
        <v>2924</v>
      </c>
      <c r="G428" s="5">
        <v>0</v>
      </c>
    </row>
    <row r="429" spans="1:7" x14ac:dyDescent="0.35">
      <c r="A429" t="s">
        <v>599</v>
      </c>
      <c r="B429" t="s">
        <v>3431</v>
      </c>
      <c r="C429" s="29">
        <v>60</v>
      </c>
      <c r="D429" s="29" t="s">
        <v>2674</v>
      </c>
      <c r="E429" s="29" t="s">
        <v>2776</v>
      </c>
      <c r="F429" t="s">
        <v>2924</v>
      </c>
      <c r="G429" s="5">
        <v>0</v>
      </c>
    </row>
    <row r="430" spans="1:7" x14ac:dyDescent="0.35">
      <c r="A430" t="s">
        <v>600</v>
      </c>
      <c r="B430" t="s">
        <v>3432</v>
      </c>
      <c r="C430" s="29">
        <v>60</v>
      </c>
      <c r="D430" s="29" t="s">
        <v>2675</v>
      </c>
      <c r="E430" s="29">
        <v>250</v>
      </c>
      <c r="F430" t="s">
        <v>2924</v>
      </c>
      <c r="G430" s="5">
        <v>54.648000000000003</v>
      </c>
    </row>
    <row r="431" spans="1:7" x14ac:dyDescent="0.35">
      <c r="A431" t="s">
        <v>601</v>
      </c>
      <c r="B431" t="s">
        <v>3433</v>
      </c>
      <c r="C431" s="29">
        <v>60</v>
      </c>
      <c r="D431" s="29" t="s">
        <v>2675</v>
      </c>
      <c r="E431" s="29">
        <v>500</v>
      </c>
      <c r="F431" t="s">
        <v>2924</v>
      </c>
      <c r="G431" s="5">
        <v>90.417600000000007</v>
      </c>
    </row>
    <row r="432" spans="1:7" x14ac:dyDescent="0.35">
      <c r="A432" t="s">
        <v>602</v>
      </c>
      <c r="B432" t="s">
        <v>3434</v>
      </c>
      <c r="C432" s="29">
        <v>60</v>
      </c>
      <c r="D432" s="29" t="s">
        <v>2677</v>
      </c>
      <c r="E432" s="29" t="s">
        <v>2777</v>
      </c>
      <c r="F432" t="s">
        <v>2924</v>
      </c>
      <c r="G432" s="5">
        <v>52.714800000000004</v>
      </c>
    </row>
    <row r="433" spans="1:7" x14ac:dyDescent="0.35">
      <c r="A433" t="s">
        <v>603</v>
      </c>
      <c r="B433" t="s">
        <v>3435</v>
      </c>
      <c r="C433" s="29">
        <v>60</v>
      </c>
      <c r="D433" s="29" t="s">
        <v>2677</v>
      </c>
      <c r="E433" s="29" t="s">
        <v>2776</v>
      </c>
      <c r="F433" t="s">
        <v>2924</v>
      </c>
      <c r="G433" s="5">
        <v>89.802000000000007</v>
      </c>
    </row>
    <row r="434" spans="1:7" x14ac:dyDescent="0.35">
      <c r="A434" t="s">
        <v>604</v>
      </c>
      <c r="B434" t="s">
        <v>3436</v>
      </c>
      <c r="C434" s="29">
        <v>60</v>
      </c>
      <c r="D434" s="29" t="s">
        <v>2704</v>
      </c>
      <c r="E434" s="29">
        <v>250</v>
      </c>
      <c r="F434" t="s">
        <v>2924</v>
      </c>
      <c r="G434" s="5">
        <v>52.390799999999999</v>
      </c>
    </row>
    <row r="435" spans="1:7" x14ac:dyDescent="0.35">
      <c r="A435" t="s">
        <v>605</v>
      </c>
      <c r="B435" t="s">
        <v>3437</v>
      </c>
      <c r="C435" s="29">
        <v>60</v>
      </c>
      <c r="D435" s="29" t="s">
        <v>2704</v>
      </c>
      <c r="E435" s="29">
        <v>500</v>
      </c>
      <c r="F435" t="s">
        <v>2924</v>
      </c>
      <c r="G435" s="5">
        <v>89.132400000000004</v>
      </c>
    </row>
    <row r="436" spans="1:7" x14ac:dyDescent="0.35">
      <c r="A436" t="s">
        <v>606</v>
      </c>
      <c r="B436" t="s">
        <v>3438</v>
      </c>
      <c r="C436" s="29">
        <v>60</v>
      </c>
      <c r="D436" s="29" t="s">
        <v>2679</v>
      </c>
      <c r="E436" s="29" t="s">
        <v>2777</v>
      </c>
      <c r="F436" t="s">
        <v>2924</v>
      </c>
      <c r="G436" s="5">
        <v>52.498800000000003</v>
      </c>
    </row>
    <row r="437" spans="1:7" x14ac:dyDescent="0.35">
      <c r="A437" t="s">
        <v>607</v>
      </c>
      <c r="B437" t="s">
        <v>3439</v>
      </c>
      <c r="C437" s="29">
        <v>60</v>
      </c>
      <c r="D437" s="29" t="s">
        <v>2679</v>
      </c>
      <c r="E437" s="29" t="s">
        <v>2776</v>
      </c>
      <c r="F437" t="s">
        <v>2924</v>
      </c>
      <c r="G437" s="5">
        <v>89.359200000000001</v>
      </c>
    </row>
    <row r="438" spans="1:7" x14ac:dyDescent="0.35">
      <c r="A438" t="s">
        <v>608</v>
      </c>
      <c r="B438" t="s">
        <v>3440</v>
      </c>
      <c r="C438" s="29">
        <v>60</v>
      </c>
      <c r="D438" s="29" t="s">
        <v>2685</v>
      </c>
      <c r="E438" s="29" t="s">
        <v>2777</v>
      </c>
      <c r="F438" t="s">
        <v>2924</v>
      </c>
      <c r="G438" s="5">
        <v>52.218000000000004</v>
      </c>
    </row>
    <row r="439" spans="1:7" x14ac:dyDescent="0.35">
      <c r="A439" t="s">
        <v>609</v>
      </c>
      <c r="B439" t="s">
        <v>3441</v>
      </c>
      <c r="C439" s="29">
        <v>60</v>
      </c>
      <c r="D439" s="29" t="s">
        <v>2685</v>
      </c>
      <c r="E439" s="29" t="s">
        <v>2776</v>
      </c>
      <c r="F439" t="s">
        <v>2924</v>
      </c>
      <c r="G439" s="5">
        <v>88.873200000000011</v>
      </c>
    </row>
    <row r="440" spans="1:7" x14ac:dyDescent="0.35">
      <c r="A440" t="s">
        <v>610</v>
      </c>
      <c r="B440" t="s">
        <v>3442</v>
      </c>
      <c r="C440" s="29">
        <v>60</v>
      </c>
      <c r="D440" s="29" t="s">
        <v>2705</v>
      </c>
      <c r="E440" s="29" t="s">
        <v>2777</v>
      </c>
      <c r="F440" t="s">
        <v>2924</v>
      </c>
      <c r="G440" s="5">
        <v>51.9696</v>
      </c>
    </row>
    <row r="441" spans="1:7" x14ac:dyDescent="0.35">
      <c r="A441" t="s">
        <v>611</v>
      </c>
      <c r="B441" t="s">
        <v>3443</v>
      </c>
      <c r="C441" s="29">
        <v>60</v>
      </c>
      <c r="D441" s="29" t="s">
        <v>2705</v>
      </c>
      <c r="E441" s="29" t="s">
        <v>2776</v>
      </c>
      <c r="F441" t="s">
        <v>2924</v>
      </c>
      <c r="G441" s="5">
        <v>88.365600000000001</v>
      </c>
    </row>
    <row r="442" spans="1:7" x14ac:dyDescent="0.35">
      <c r="A442" t="s">
        <v>612</v>
      </c>
      <c r="B442" t="s">
        <v>3444</v>
      </c>
      <c r="C442" s="29">
        <v>60</v>
      </c>
      <c r="D442" s="29" t="s">
        <v>2711</v>
      </c>
      <c r="E442" s="29" t="s">
        <v>2777</v>
      </c>
      <c r="F442" t="s">
        <v>2924</v>
      </c>
      <c r="G442" s="5">
        <v>51.699600000000004</v>
      </c>
    </row>
    <row r="443" spans="1:7" x14ac:dyDescent="0.35">
      <c r="A443" t="s">
        <v>613</v>
      </c>
      <c r="B443" t="s">
        <v>3445</v>
      </c>
      <c r="C443" s="29">
        <v>60</v>
      </c>
      <c r="D443" s="29" t="s">
        <v>2707</v>
      </c>
      <c r="E443" s="29" t="s">
        <v>2777</v>
      </c>
      <c r="F443" t="s">
        <v>2924</v>
      </c>
      <c r="G443" s="5">
        <v>51.353999999999999</v>
      </c>
    </row>
    <row r="444" spans="1:7" x14ac:dyDescent="0.35">
      <c r="A444" t="s">
        <v>614</v>
      </c>
      <c r="B444" t="s">
        <v>3446</v>
      </c>
      <c r="C444" s="29">
        <v>60</v>
      </c>
      <c r="D444" s="29" t="s">
        <v>2707</v>
      </c>
      <c r="E444" s="29" t="s">
        <v>2776</v>
      </c>
      <c r="F444" t="s">
        <v>2924</v>
      </c>
      <c r="G444" s="5">
        <v>87.220800000000011</v>
      </c>
    </row>
    <row r="445" spans="1:7" x14ac:dyDescent="0.35">
      <c r="A445" t="s">
        <v>615</v>
      </c>
      <c r="B445" t="s">
        <v>3447</v>
      </c>
      <c r="C445" s="29">
        <v>60</v>
      </c>
      <c r="D445" s="29" t="s">
        <v>2708</v>
      </c>
      <c r="E445" s="29" t="s">
        <v>2777</v>
      </c>
      <c r="F445" t="s">
        <v>2924</v>
      </c>
      <c r="G445" s="5">
        <v>52.574400000000004</v>
      </c>
    </row>
    <row r="446" spans="1:7" x14ac:dyDescent="0.35">
      <c r="A446" t="s">
        <v>616</v>
      </c>
      <c r="B446" t="s">
        <v>3448</v>
      </c>
      <c r="C446" s="29">
        <v>60</v>
      </c>
      <c r="D446" s="29" t="s">
        <v>2708</v>
      </c>
      <c r="E446" s="29" t="s">
        <v>2776</v>
      </c>
      <c r="F446" t="s">
        <v>2924</v>
      </c>
      <c r="G446" s="5">
        <v>89.207999999999998</v>
      </c>
    </row>
    <row r="447" spans="1:7" x14ac:dyDescent="0.35">
      <c r="A447" t="s">
        <v>617</v>
      </c>
      <c r="B447" t="s">
        <v>3449</v>
      </c>
      <c r="C447" s="29">
        <v>60</v>
      </c>
      <c r="D447" s="29" t="s">
        <v>2709</v>
      </c>
      <c r="E447" s="29" t="s">
        <v>2777</v>
      </c>
      <c r="F447" t="s">
        <v>2924</v>
      </c>
      <c r="G447" s="5">
        <v>52.207200000000007</v>
      </c>
    </row>
    <row r="448" spans="1:7" x14ac:dyDescent="0.35">
      <c r="A448" t="s">
        <v>618</v>
      </c>
      <c r="B448" t="s">
        <v>3450</v>
      </c>
      <c r="C448" s="29">
        <v>60</v>
      </c>
      <c r="D448" s="29" t="s">
        <v>2709</v>
      </c>
      <c r="E448" s="29" t="s">
        <v>2776</v>
      </c>
      <c r="F448" t="s">
        <v>2924</v>
      </c>
      <c r="G448" s="5">
        <v>88.516800000000003</v>
      </c>
    </row>
    <row r="449" spans="1:7" x14ac:dyDescent="0.35">
      <c r="A449" t="s">
        <v>619</v>
      </c>
      <c r="B449" t="s">
        <v>3451</v>
      </c>
      <c r="C449" s="29">
        <v>60</v>
      </c>
      <c r="D449" s="29" t="s">
        <v>2710</v>
      </c>
      <c r="E449" s="29" t="s">
        <v>2777</v>
      </c>
      <c r="F449" t="s">
        <v>2924</v>
      </c>
      <c r="G449" s="5">
        <v>55.0152</v>
      </c>
    </row>
    <row r="450" spans="1:7" x14ac:dyDescent="0.35">
      <c r="A450" t="s">
        <v>620</v>
      </c>
      <c r="B450" t="s">
        <v>3452</v>
      </c>
      <c r="C450" s="29">
        <v>60</v>
      </c>
      <c r="D450" s="29" t="s">
        <v>2710</v>
      </c>
      <c r="E450" s="29" t="s">
        <v>2776</v>
      </c>
      <c r="F450" t="s">
        <v>2924</v>
      </c>
      <c r="G450" s="5">
        <v>95.925600000000003</v>
      </c>
    </row>
    <row r="451" spans="1:7" x14ac:dyDescent="0.35">
      <c r="A451" t="s">
        <v>621</v>
      </c>
      <c r="B451" t="s">
        <v>3453</v>
      </c>
      <c r="C451" s="29">
        <v>60</v>
      </c>
      <c r="D451" s="29" t="s">
        <v>2712</v>
      </c>
      <c r="E451" s="29" t="s">
        <v>2777</v>
      </c>
      <c r="F451" t="s">
        <v>2924</v>
      </c>
      <c r="G451" s="5">
        <v>54.583200000000005</v>
      </c>
    </row>
    <row r="452" spans="1:7" x14ac:dyDescent="0.35">
      <c r="A452" t="s">
        <v>622</v>
      </c>
      <c r="B452" t="s">
        <v>3454</v>
      </c>
      <c r="C452" s="29">
        <v>60</v>
      </c>
      <c r="D452" s="29" t="s">
        <v>2712</v>
      </c>
      <c r="E452" s="29" t="s">
        <v>2776</v>
      </c>
      <c r="F452" t="s">
        <v>2924</v>
      </c>
      <c r="G452" s="5">
        <v>92.350800000000007</v>
      </c>
    </row>
    <row r="453" spans="1:7" x14ac:dyDescent="0.35">
      <c r="A453" t="s">
        <v>623</v>
      </c>
      <c r="B453" t="s">
        <v>3455</v>
      </c>
      <c r="C453" s="29">
        <v>60</v>
      </c>
      <c r="D453" s="29" t="s">
        <v>2714</v>
      </c>
      <c r="E453" s="29" t="s">
        <v>2777</v>
      </c>
      <c r="F453" t="s">
        <v>2924</v>
      </c>
      <c r="G453" s="5">
        <v>53.233200000000004</v>
      </c>
    </row>
    <row r="454" spans="1:7" x14ac:dyDescent="0.35">
      <c r="A454" t="s">
        <v>624</v>
      </c>
      <c r="B454" t="s">
        <v>3456</v>
      </c>
      <c r="C454" s="29">
        <v>60</v>
      </c>
      <c r="D454" s="29" t="s">
        <v>2714</v>
      </c>
      <c r="E454" s="29" t="s">
        <v>2776</v>
      </c>
      <c r="F454" t="s">
        <v>2924</v>
      </c>
      <c r="G454" s="5">
        <v>0</v>
      </c>
    </row>
    <row r="455" spans="1:7" x14ac:dyDescent="0.35">
      <c r="A455" t="s">
        <v>625</v>
      </c>
      <c r="B455" t="s">
        <v>3457</v>
      </c>
      <c r="C455" s="29">
        <v>60</v>
      </c>
      <c r="D455" s="29" t="s">
        <v>2715</v>
      </c>
      <c r="E455" s="29" t="s">
        <v>2777</v>
      </c>
      <c r="F455" t="s">
        <v>2924</v>
      </c>
      <c r="G455" s="5">
        <v>52.4664</v>
      </c>
    </row>
    <row r="456" spans="1:7" x14ac:dyDescent="0.35">
      <c r="A456" t="s">
        <v>626</v>
      </c>
      <c r="B456" t="s">
        <v>3458</v>
      </c>
      <c r="C456" s="29">
        <v>60</v>
      </c>
      <c r="D456" s="29" t="s">
        <v>2715</v>
      </c>
      <c r="E456" s="29" t="s">
        <v>2776</v>
      </c>
      <c r="F456" t="s">
        <v>2924</v>
      </c>
      <c r="G456" s="5">
        <v>88.257600000000011</v>
      </c>
    </row>
    <row r="457" spans="1:7" x14ac:dyDescent="0.35">
      <c r="A457" t="s">
        <v>627</v>
      </c>
      <c r="B457" t="s">
        <v>3459</v>
      </c>
      <c r="C457" s="29">
        <v>60</v>
      </c>
      <c r="D457" s="29" t="s">
        <v>2716</v>
      </c>
      <c r="E457" s="29" t="s">
        <v>2777</v>
      </c>
      <c r="F457" t="s">
        <v>2924</v>
      </c>
      <c r="G457" s="5">
        <v>51.656400000000005</v>
      </c>
    </row>
    <row r="458" spans="1:7" x14ac:dyDescent="0.35">
      <c r="A458" t="s">
        <v>628</v>
      </c>
      <c r="B458" t="s">
        <v>3460</v>
      </c>
      <c r="C458" s="29">
        <v>60</v>
      </c>
      <c r="D458" s="29" t="s">
        <v>2716</v>
      </c>
      <c r="E458" s="29" t="s">
        <v>2776</v>
      </c>
      <c r="F458" t="s">
        <v>2924</v>
      </c>
      <c r="G458" s="5">
        <v>86.724000000000004</v>
      </c>
    </row>
    <row r="459" spans="1:7" x14ac:dyDescent="0.35">
      <c r="A459" t="s">
        <v>629</v>
      </c>
      <c r="B459" t="s">
        <v>3461</v>
      </c>
      <c r="C459" s="29">
        <v>60</v>
      </c>
      <c r="D459" s="29" t="s">
        <v>2722</v>
      </c>
      <c r="E459" s="29" t="s">
        <v>2777</v>
      </c>
      <c r="F459" t="s">
        <v>2924</v>
      </c>
      <c r="G459" s="5">
        <v>46.234800000000007</v>
      </c>
    </row>
    <row r="460" spans="1:7" x14ac:dyDescent="0.35">
      <c r="A460" t="s">
        <v>630</v>
      </c>
      <c r="B460" t="s">
        <v>3462</v>
      </c>
      <c r="C460" s="29">
        <v>60</v>
      </c>
      <c r="D460" s="29" t="s">
        <v>2722</v>
      </c>
      <c r="E460" s="29" t="s">
        <v>2776</v>
      </c>
      <c r="F460" t="s">
        <v>2924</v>
      </c>
      <c r="G460" s="5">
        <v>77.328000000000003</v>
      </c>
    </row>
    <row r="461" spans="1:7" x14ac:dyDescent="0.35">
      <c r="A461" t="s">
        <v>631</v>
      </c>
      <c r="B461" t="s">
        <v>3463</v>
      </c>
      <c r="C461" s="29">
        <v>60</v>
      </c>
      <c r="D461" s="29">
        <v>30</v>
      </c>
      <c r="E461" s="29" t="s">
        <v>2787</v>
      </c>
      <c r="F461" t="s">
        <v>2924</v>
      </c>
      <c r="G461" s="5">
        <v>78.300000000000011</v>
      </c>
    </row>
    <row r="462" spans="1:7" x14ac:dyDescent="0.35">
      <c r="A462" t="s">
        <v>632</v>
      </c>
      <c r="B462" t="s">
        <v>3464</v>
      </c>
      <c r="C462" s="29">
        <v>60</v>
      </c>
      <c r="D462" s="29" t="s">
        <v>2666</v>
      </c>
      <c r="E462" s="29" t="s">
        <v>2777</v>
      </c>
      <c r="F462" t="s">
        <v>2924</v>
      </c>
      <c r="G462" s="5">
        <v>45.673200000000001</v>
      </c>
    </row>
    <row r="463" spans="1:7" x14ac:dyDescent="0.35">
      <c r="A463" t="s">
        <v>633</v>
      </c>
      <c r="B463" t="s">
        <v>3465</v>
      </c>
      <c r="C463" s="29">
        <v>60</v>
      </c>
      <c r="D463" s="29" t="s">
        <v>2666</v>
      </c>
      <c r="E463" s="29" t="s">
        <v>2776</v>
      </c>
      <c r="F463" t="s">
        <v>2924</v>
      </c>
      <c r="G463" s="5">
        <v>0</v>
      </c>
    </row>
    <row r="464" spans="1:7" x14ac:dyDescent="0.35">
      <c r="A464" t="s">
        <v>634</v>
      </c>
      <c r="B464" t="s">
        <v>3466</v>
      </c>
      <c r="C464" s="29">
        <v>60</v>
      </c>
      <c r="D464" s="29" t="s">
        <v>2724</v>
      </c>
      <c r="E464" s="29" t="s">
        <v>2777</v>
      </c>
      <c r="F464" t="s">
        <v>2924</v>
      </c>
      <c r="G464" s="5">
        <v>44.550000000000004</v>
      </c>
    </row>
    <row r="465" spans="1:7" x14ac:dyDescent="0.35">
      <c r="A465" t="s">
        <v>635</v>
      </c>
      <c r="B465" t="s">
        <v>3467</v>
      </c>
      <c r="C465" s="29">
        <v>60</v>
      </c>
      <c r="D465" s="29" t="s">
        <v>2724</v>
      </c>
      <c r="E465" s="29" t="s">
        <v>2776</v>
      </c>
      <c r="F465" t="s">
        <v>2924</v>
      </c>
      <c r="G465" s="5">
        <v>74.077200000000005</v>
      </c>
    </row>
    <row r="466" spans="1:7" x14ac:dyDescent="0.35">
      <c r="A466" t="s">
        <v>636</v>
      </c>
      <c r="B466" t="s">
        <v>3468</v>
      </c>
      <c r="C466" s="29">
        <v>60</v>
      </c>
      <c r="D466" s="29" t="s">
        <v>2725</v>
      </c>
      <c r="E466" s="29" t="s">
        <v>2777</v>
      </c>
      <c r="F466" t="s">
        <v>2924</v>
      </c>
      <c r="G466" s="5">
        <v>43.934400000000004</v>
      </c>
    </row>
    <row r="467" spans="1:7" x14ac:dyDescent="0.35">
      <c r="A467" t="s">
        <v>637</v>
      </c>
      <c r="B467" t="s">
        <v>3469</v>
      </c>
      <c r="C467" s="29">
        <v>60</v>
      </c>
      <c r="D467" s="29" t="s">
        <v>2725</v>
      </c>
      <c r="E467" s="29" t="s">
        <v>2776</v>
      </c>
      <c r="F467" t="s">
        <v>2924</v>
      </c>
      <c r="G467" s="5">
        <v>72.921599999999998</v>
      </c>
    </row>
    <row r="468" spans="1:7" x14ac:dyDescent="0.35">
      <c r="A468" t="s">
        <v>638</v>
      </c>
      <c r="B468" t="s">
        <v>3470</v>
      </c>
      <c r="C468" s="29">
        <v>60</v>
      </c>
      <c r="D468" s="29" t="s">
        <v>2726</v>
      </c>
      <c r="E468" s="29" t="s">
        <v>2777</v>
      </c>
      <c r="F468" t="s">
        <v>2924</v>
      </c>
      <c r="G468" s="5">
        <v>42.6708</v>
      </c>
    </row>
    <row r="469" spans="1:7" x14ac:dyDescent="0.35">
      <c r="A469" t="s">
        <v>639</v>
      </c>
      <c r="B469" t="s">
        <v>3471</v>
      </c>
      <c r="C469" s="29">
        <v>60</v>
      </c>
      <c r="D469" s="29" t="s">
        <v>2726</v>
      </c>
      <c r="E469" s="29" t="s">
        <v>2776</v>
      </c>
      <c r="F469" t="s">
        <v>2924</v>
      </c>
      <c r="G469" s="5">
        <v>70.47</v>
      </c>
    </row>
    <row r="470" spans="1:7" x14ac:dyDescent="0.35">
      <c r="A470" t="s">
        <v>640</v>
      </c>
      <c r="B470" t="s">
        <v>3472</v>
      </c>
      <c r="C470" s="29">
        <v>60</v>
      </c>
      <c r="D470" s="29" t="s">
        <v>2729</v>
      </c>
      <c r="E470" s="29" t="s">
        <v>2777</v>
      </c>
      <c r="F470" t="s">
        <v>2924</v>
      </c>
      <c r="G470" s="5">
        <v>39.193200000000004</v>
      </c>
    </row>
    <row r="471" spans="1:7" x14ac:dyDescent="0.35">
      <c r="A471" t="s">
        <v>641</v>
      </c>
      <c r="B471" t="s">
        <v>3473</v>
      </c>
      <c r="C471" s="29">
        <v>60</v>
      </c>
      <c r="D471" s="29" t="s">
        <v>2729</v>
      </c>
      <c r="E471" s="29" t="s">
        <v>2776</v>
      </c>
      <c r="F471" t="s">
        <v>2924</v>
      </c>
      <c r="G471" s="5">
        <v>0</v>
      </c>
    </row>
    <row r="472" spans="1:7" x14ac:dyDescent="0.35">
      <c r="A472" t="s">
        <v>642</v>
      </c>
      <c r="B472" t="s">
        <v>3474</v>
      </c>
      <c r="C472" s="29">
        <v>60</v>
      </c>
      <c r="D472" s="29" t="s">
        <v>2734</v>
      </c>
      <c r="E472" s="29" t="s">
        <v>2777</v>
      </c>
      <c r="F472" t="s">
        <v>2924</v>
      </c>
      <c r="G472" s="5">
        <v>37.638000000000005</v>
      </c>
    </row>
    <row r="473" spans="1:7" x14ac:dyDescent="0.35">
      <c r="A473" t="s">
        <v>643</v>
      </c>
      <c r="B473" t="s">
        <v>3475</v>
      </c>
      <c r="C473" s="29">
        <v>60</v>
      </c>
      <c r="D473" s="29" t="s">
        <v>2734</v>
      </c>
      <c r="E473" s="29" t="s">
        <v>2776</v>
      </c>
      <c r="F473" t="s">
        <v>2924</v>
      </c>
      <c r="G473" s="5">
        <v>60.847200000000008</v>
      </c>
    </row>
    <row r="474" spans="1:7" x14ac:dyDescent="0.35">
      <c r="A474" t="s">
        <v>644</v>
      </c>
      <c r="B474" t="s">
        <v>3476</v>
      </c>
      <c r="C474" s="29">
        <v>60</v>
      </c>
      <c r="D474" s="29" t="s">
        <v>2735</v>
      </c>
      <c r="E474" s="29" t="s">
        <v>2777</v>
      </c>
      <c r="F474" t="s">
        <v>2924</v>
      </c>
      <c r="G474" s="5">
        <v>36.860400000000006</v>
      </c>
    </row>
    <row r="475" spans="1:7" x14ac:dyDescent="0.35">
      <c r="A475" t="s">
        <v>645</v>
      </c>
      <c r="B475" t="s">
        <v>3477</v>
      </c>
      <c r="C475" s="29">
        <v>60</v>
      </c>
      <c r="D475" s="29" t="s">
        <v>2735</v>
      </c>
      <c r="E475" s="29" t="s">
        <v>2776</v>
      </c>
      <c r="F475" t="s">
        <v>2924</v>
      </c>
      <c r="G475" s="5">
        <v>59.324400000000004</v>
      </c>
    </row>
    <row r="476" spans="1:7" x14ac:dyDescent="0.35">
      <c r="A476" t="s">
        <v>646</v>
      </c>
      <c r="B476" t="s">
        <v>3478</v>
      </c>
      <c r="C476" s="29">
        <v>60</v>
      </c>
      <c r="D476" s="29" t="s">
        <v>2736</v>
      </c>
      <c r="E476" s="29" t="s">
        <v>2777</v>
      </c>
      <c r="F476" t="s">
        <v>2924</v>
      </c>
      <c r="G476" s="5">
        <v>37.346400000000003</v>
      </c>
    </row>
    <row r="477" spans="1:7" x14ac:dyDescent="0.35">
      <c r="A477" t="s">
        <v>647</v>
      </c>
      <c r="B477" t="s">
        <v>3479</v>
      </c>
      <c r="C477" s="29">
        <v>60</v>
      </c>
      <c r="D477" s="29" t="s">
        <v>2736</v>
      </c>
      <c r="E477" s="29" t="s">
        <v>2776</v>
      </c>
      <c r="F477" t="s">
        <v>2924</v>
      </c>
      <c r="G477" s="5">
        <v>56.149200000000008</v>
      </c>
    </row>
    <row r="478" spans="1:7" x14ac:dyDescent="0.35">
      <c r="A478" t="s">
        <v>648</v>
      </c>
      <c r="B478" t="s">
        <v>3480</v>
      </c>
      <c r="C478" s="29">
        <v>60</v>
      </c>
      <c r="D478" s="29" t="s">
        <v>2737</v>
      </c>
      <c r="E478" s="29" t="s">
        <v>2777</v>
      </c>
      <c r="F478" t="s">
        <v>2924</v>
      </c>
      <c r="G478" s="5">
        <v>32.896800000000006</v>
      </c>
    </row>
    <row r="479" spans="1:7" x14ac:dyDescent="0.35">
      <c r="A479" t="s">
        <v>649</v>
      </c>
      <c r="B479" t="s">
        <v>3481</v>
      </c>
      <c r="C479" s="29">
        <v>60</v>
      </c>
      <c r="D479" s="29" t="s">
        <v>2737</v>
      </c>
      <c r="E479" s="29" t="s">
        <v>2776</v>
      </c>
      <c r="F479" t="s">
        <v>2924</v>
      </c>
      <c r="G479" s="5">
        <v>56.149200000000008</v>
      </c>
    </row>
    <row r="480" spans="1:7" x14ac:dyDescent="0.35">
      <c r="A480" t="s">
        <v>650</v>
      </c>
      <c r="B480" t="s">
        <v>3482</v>
      </c>
      <c r="C480" s="29">
        <v>60</v>
      </c>
      <c r="D480" s="29" t="s">
        <v>2738</v>
      </c>
      <c r="E480" s="29" t="s">
        <v>2777</v>
      </c>
      <c r="F480" t="s">
        <v>2924</v>
      </c>
      <c r="G480" s="5">
        <v>53.395200000000003</v>
      </c>
    </row>
    <row r="481" spans="1:7" x14ac:dyDescent="0.35">
      <c r="A481" t="s">
        <v>651</v>
      </c>
      <c r="B481" t="s">
        <v>3483</v>
      </c>
      <c r="C481" s="29">
        <v>60</v>
      </c>
      <c r="D481" s="29" t="s">
        <v>2738</v>
      </c>
      <c r="E481" s="29" t="s">
        <v>2776</v>
      </c>
      <c r="F481" t="s">
        <v>2924</v>
      </c>
      <c r="G481" s="5">
        <v>87.350400000000008</v>
      </c>
    </row>
    <row r="482" spans="1:7" x14ac:dyDescent="0.35">
      <c r="A482" t="s">
        <v>652</v>
      </c>
      <c r="B482" t="s">
        <v>3484</v>
      </c>
      <c r="C482" s="29">
        <v>63</v>
      </c>
      <c r="D482" s="29" t="s">
        <v>2675</v>
      </c>
      <c r="E482" s="29" t="s">
        <v>2777</v>
      </c>
      <c r="F482" t="s">
        <v>2924</v>
      </c>
      <c r="G482" s="5">
        <v>55.987200000000009</v>
      </c>
    </row>
    <row r="483" spans="1:7" x14ac:dyDescent="0.35">
      <c r="A483" t="s">
        <v>653</v>
      </c>
      <c r="B483" t="s">
        <v>3485</v>
      </c>
      <c r="C483" s="29">
        <v>63</v>
      </c>
      <c r="D483" s="29" t="s">
        <v>2675</v>
      </c>
      <c r="E483" s="29" t="s">
        <v>2776</v>
      </c>
      <c r="F483" t="s">
        <v>2924</v>
      </c>
      <c r="G483" s="5">
        <v>94.197600000000008</v>
      </c>
    </row>
    <row r="484" spans="1:7" x14ac:dyDescent="0.35">
      <c r="A484" t="s">
        <v>654</v>
      </c>
      <c r="B484" t="s">
        <v>3486</v>
      </c>
      <c r="C484" s="29">
        <v>63</v>
      </c>
      <c r="D484" s="29" t="s">
        <v>2677</v>
      </c>
      <c r="E484" s="29" t="s">
        <v>2777</v>
      </c>
      <c r="F484" t="s">
        <v>2924</v>
      </c>
      <c r="G484" s="5">
        <v>55.673999999999999</v>
      </c>
    </row>
    <row r="485" spans="1:7" x14ac:dyDescent="0.35">
      <c r="A485" t="s">
        <v>655</v>
      </c>
      <c r="B485" t="s">
        <v>3487</v>
      </c>
      <c r="C485" s="29">
        <v>63</v>
      </c>
      <c r="D485" s="29" t="s">
        <v>2677</v>
      </c>
      <c r="E485" s="29" t="s">
        <v>2776</v>
      </c>
      <c r="F485" t="s">
        <v>2924</v>
      </c>
      <c r="G485" s="5">
        <v>93.614400000000018</v>
      </c>
    </row>
    <row r="486" spans="1:7" x14ac:dyDescent="0.35">
      <c r="A486" t="s">
        <v>656</v>
      </c>
      <c r="B486" t="s">
        <v>3488</v>
      </c>
      <c r="C486" s="29">
        <v>63</v>
      </c>
      <c r="D486" s="29" t="s">
        <v>2704</v>
      </c>
      <c r="E486" s="29" t="s">
        <v>2777</v>
      </c>
      <c r="F486" t="s">
        <v>2924</v>
      </c>
      <c r="G486" s="5">
        <v>55.306800000000003</v>
      </c>
    </row>
    <row r="487" spans="1:7" x14ac:dyDescent="0.35">
      <c r="A487" t="s">
        <v>657</v>
      </c>
      <c r="B487" t="s">
        <v>3489</v>
      </c>
      <c r="C487" s="29">
        <v>63</v>
      </c>
      <c r="D487" s="29" t="s">
        <v>2704</v>
      </c>
      <c r="E487" s="29" t="s">
        <v>2776</v>
      </c>
      <c r="F487" t="s">
        <v>2924</v>
      </c>
      <c r="G487" s="5">
        <v>92.923200000000008</v>
      </c>
    </row>
    <row r="488" spans="1:7" x14ac:dyDescent="0.35">
      <c r="A488" t="s">
        <v>658</v>
      </c>
      <c r="B488" t="s">
        <v>3490</v>
      </c>
      <c r="C488" s="29">
        <v>63</v>
      </c>
      <c r="D488" s="29" t="s">
        <v>2679</v>
      </c>
      <c r="E488" s="29" t="s">
        <v>2777</v>
      </c>
      <c r="F488" t="s">
        <v>2924</v>
      </c>
      <c r="G488" s="5">
        <v>55.425600000000003</v>
      </c>
    </row>
    <row r="489" spans="1:7" x14ac:dyDescent="0.35">
      <c r="A489" t="s">
        <v>659</v>
      </c>
      <c r="B489" t="s">
        <v>3491</v>
      </c>
      <c r="C489" s="29">
        <v>63</v>
      </c>
      <c r="D489" s="29" t="s">
        <v>2679</v>
      </c>
      <c r="E489" s="29" t="s">
        <v>2776</v>
      </c>
      <c r="F489" t="s">
        <v>2924</v>
      </c>
      <c r="G489" s="5">
        <v>93.160800000000009</v>
      </c>
    </row>
    <row r="490" spans="1:7" x14ac:dyDescent="0.35">
      <c r="A490" t="s">
        <v>660</v>
      </c>
      <c r="B490" t="s">
        <v>3492</v>
      </c>
      <c r="C490" s="29">
        <v>63</v>
      </c>
      <c r="D490" s="29" t="s">
        <v>2685</v>
      </c>
      <c r="E490" s="29" t="s">
        <v>2777</v>
      </c>
      <c r="F490" t="s">
        <v>2924</v>
      </c>
      <c r="G490" s="5">
        <v>55.209600000000002</v>
      </c>
    </row>
    <row r="491" spans="1:7" x14ac:dyDescent="0.35">
      <c r="A491" t="s">
        <v>661</v>
      </c>
      <c r="B491" t="s">
        <v>3493</v>
      </c>
      <c r="C491" s="29">
        <v>63</v>
      </c>
      <c r="D491" s="29" t="s">
        <v>2685</v>
      </c>
      <c r="E491" s="29" t="s">
        <v>2776</v>
      </c>
      <c r="F491" t="s">
        <v>2924</v>
      </c>
      <c r="G491" s="5">
        <v>92.664000000000001</v>
      </c>
    </row>
    <row r="492" spans="1:7" x14ac:dyDescent="0.35">
      <c r="A492" t="s">
        <v>662</v>
      </c>
      <c r="B492" t="s">
        <v>3494</v>
      </c>
      <c r="C492" s="29">
        <v>63</v>
      </c>
      <c r="D492" s="29" t="s">
        <v>2705</v>
      </c>
      <c r="E492" s="29" t="s">
        <v>2777</v>
      </c>
      <c r="F492" t="s">
        <v>2924</v>
      </c>
      <c r="G492" s="5">
        <v>54.961200000000005</v>
      </c>
    </row>
    <row r="493" spans="1:7" x14ac:dyDescent="0.35">
      <c r="A493" t="s">
        <v>663</v>
      </c>
      <c r="B493" t="s">
        <v>3495</v>
      </c>
      <c r="C493" s="29">
        <v>63</v>
      </c>
      <c r="D493" s="29" t="s">
        <v>2705</v>
      </c>
      <c r="E493" s="29" t="s">
        <v>2776</v>
      </c>
      <c r="F493" t="s">
        <v>2924</v>
      </c>
      <c r="G493" s="5">
        <v>92.156400000000005</v>
      </c>
    </row>
    <row r="494" spans="1:7" x14ac:dyDescent="0.35">
      <c r="A494" t="s">
        <v>664</v>
      </c>
      <c r="B494" t="s">
        <v>3496</v>
      </c>
      <c r="C494" s="29">
        <v>63</v>
      </c>
      <c r="D494" s="29" t="s">
        <v>2711</v>
      </c>
      <c r="E494" s="29" t="s">
        <v>2777</v>
      </c>
      <c r="F494" t="s">
        <v>2924</v>
      </c>
      <c r="G494" s="5">
        <v>54.669600000000003</v>
      </c>
    </row>
    <row r="495" spans="1:7" x14ac:dyDescent="0.35">
      <c r="A495" t="s">
        <v>665</v>
      </c>
      <c r="B495" t="s">
        <v>3497</v>
      </c>
      <c r="C495" s="29">
        <v>63</v>
      </c>
      <c r="D495" s="29" t="s">
        <v>2711</v>
      </c>
      <c r="E495" s="29" t="s">
        <v>2776</v>
      </c>
      <c r="F495" t="s">
        <v>2924</v>
      </c>
      <c r="G495" s="5">
        <v>91.584000000000003</v>
      </c>
    </row>
    <row r="496" spans="1:7" x14ac:dyDescent="0.35">
      <c r="A496" t="s">
        <v>666</v>
      </c>
      <c r="B496" t="s">
        <v>3498</v>
      </c>
      <c r="C496" s="29">
        <v>63</v>
      </c>
      <c r="D496" s="29" t="s">
        <v>2707</v>
      </c>
      <c r="E496" s="29" t="s">
        <v>2777</v>
      </c>
      <c r="F496" t="s">
        <v>2924</v>
      </c>
      <c r="G496" s="5">
        <v>54.378000000000007</v>
      </c>
    </row>
    <row r="497" spans="1:7" x14ac:dyDescent="0.35">
      <c r="A497" t="s">
        <v>667</v>
      </c>
      <c r="B497" t="s">
        <v>3499</v>
      </c>
      <c r="C497" s="29">
        <v>63</v>
      </c>
      <c r="D497" s="29" t="s">
        <v>2707</v>
      </c>
      <c r="E497" s="29" t="s">
        <v>2776</v>
      </c>
      <c r="F497" t="s">
        <v>2924</v>
      </c>
      <c r="G497" s="5">
        <v>90.990000000000009</v>
      </c>
    </row>
    <row r="498" spans="1:7" x14ac:dyDescent="0.35">
      <c r="A498" t="s">
        <v>668</v>
      </c>
      <c r="B498" t="s">
        <v>3500</v>
      </c>
      <c r="C498" s="29">
        <v>63</v>
      </c>
      <c r="D498" s="29" t="s">
        <v>2708</v>
      </c>
      <c r="E498" s="29" t="s">
        <v>2777</v>
      </c>
      <c r="F498" t="s">
        <v>2924</v>
      </c>
      <c r="G498" s="5">
        <v>54.043200000000006</v>
      </c>
    </row>
    <row r="499" spans="1:7" x14ac:dyDescent="0.35">
      <c r="A499" t="s">
        <v>669</v>
      </c>
      <c r="B499" t="s">
        <v>3501</v>
      </c>
      <c r="C499" s="29">
        <v>63</v>
      </c>
      <c r="D499" s="29" t="s">
        <v>2708</v>
      </c>
      <c r="E499" s="29" t="s">
        <v>2776</v>
      </c>
      <c r="F499" t="s">
        <v>2924</v>
      </c>
      <c r="G499" s="5">
        <v>90.396000000000015</v>
      </c>
    </row>
    <row r="500" spans="1:7" x14ac:dyDescent="0.35">
      <c r="A500" t="s">
        <v>670</v>
      </c>
      <c r="B500" t="s">
        <v>3502</v>
      </c>
      <c r="C500" s="29">
        <v>63</v>
      </c>
      <c r="D500" s="29" t="s">
        <v>2709</v>
      </c>
      <c r="E500" s="29" t="s">
        <v>2777</v>
      </c>
      <c r="F500" t="s">
        <v>2924</v>
      </c>
      <c r="G500" s="5">
        <v>53.719200000000008</v>
      </c>
    </row>
    <row r="501" spans="1:7" x14ac:dyDescent="0.35">
      <c r="A501" t="s">
        <v>671</v>
      </c>
      <c r="B501" t="s">
        <v>3503</v>
      </c>
      <c r="C501" s="29">
        <v>63</v>
      </c>
      <c r="D501" s="29" t="s">
        <v>2709</v>
      </c>
      <c r="E501" s="29" t="s">
        <v>2776</v>
      </c>
      <c r="F501" t="s">
        <v>2924</v>
      </c>
      <c r="G501" s="5">
        <v>89.704800000000006</v>
      </c>
    </row>
    <row r="502" spans="1:7" x14ac:dyDescent="0.35">
      <c r="A502" t="s">
        <v>672</v>
      </c>
      <c r="B502" t="s">
        <v>3504</v>
      </c>
      <c r="C502" s="29">
        <v>63</v>
      </c>
      <c r="D502" s="29" t="s">
        <v>2710</v>
      </c>
      <c r="E502" s="29" t="s">
        <v>2777</v>
      </c>
      <c r="F502" t="s">
        <v>2924</v>
      </c>
      <c r="G502" s="5">
        <v>53.384400000000007</v>
      </c>
    </row>
    <row r="503" spans="1:7" x14ac:dyDescent="0.35">
      <c r="A503" t="s">
        <v>673</v>
      </c>
      <c r="B503" t="s">
        <v>3505</v>
      </c>
      <c r="C503" s="29">
        <v>63</v>
      </c>
      <c r="D503" s="29" t="s">
        <v>2710</v>
      </c>
      <c r="E503" s="29" t="s">
        <v>2776</v>
      </c>
      <c r="F503" t="s">
        <v>2924</v>
      </c>
      <c r="G503" s="5">
        <v>88.992000000000019</v>
      </c>
    </row>
    <row r="504" spans="1:7" x14ac:dyDescent="0.35">
      <c r="A504" t="s">
        <v>674</v>
      </c>
      <c r="B504" t="s">
        <v>3506</v>
      </c>
      <c r="C504" s="29">
        <v>63</v>
      </c>
      <c r="D504" s="29" t="s">
        <v>2712</v>
      </c>
      <c r="E504" s="29" t="s">
        <v>2777</v>
      </c>
      <c r="F504" t="s">
        <v>2924</v>
      </c>
      <c r="G504" s="5">
        <v>53.028000000000006</v>
      </c>
    </row>
    <row r="505" spans="1:7" x14ac:dyDescent="0.35">
      <c r="A505" t="s">
        <v>675</v>
      </c>
      <c r="B505" t="s">
        <v>3507</v>
      </c>
      <c r="C505" s="29">
        <v>63</v>
      </c>
      <c r="D505" s="29" t="s">
        <v>2712</v>
      </c>
      <c r="E505" s="29" t="s">
        <v>2776</v>
      </c>
      <c r="F505" t="s">
        <v>2924</v>
      </c>
      <c r="G505" s="5">
        <v>88.268400000000014</v>
      </c>
    </row>
    <row r="506" spans="1:7" x14ac:dyDescent="0.35">
      <c r="A506" t="s">
        <v>676</v>
      </c>
      <c r="B506" t="s">
        <v>3508</v>
      </c>
      <c r="C506" s="29">
        <v>63</v>
      </c>
      <c r="D506" s="29" t="s">
        <v>2714</v>
      </c>
      <c r="E506" s="29" t="s">
        <v>2777</v>
      </c>
      <c r="F506" t="s">
        <v>2924</v>
      </c>
      <c r="G506" s="5">
        <v>51.807600000000001</v>
      </c>
    </row>
    <row r="507" spans="1:7" x14ac:dyDescent="0.35">
      <c r="A507" t="s">
        <v>677</v>
      </c>
      <c r="B507" t="s">
        <v>3509</v>
      </c>
      <c r="C507" s="29">
        <v>63</v>
      </c>
      <c r="D507" s="29" t="s">
        <v>2714</v>
      </c>
      <c r="E507" s="29" t="s">
        <v>2776</v>
      </c>
      <c r="F507" t="s">
        <v>2924</v>
      </c>
      <c r="G507" s="5">
        <v>85.870800000000017</v>
      </c>
    </row>
    <row r="508" spans="1:7" x14ac:dyDescent="0.35">
      <c r="A508" t="s">
        <v>678</v>
      </c>
      <c r="B508" t="s">
        <v>3510</v>
      </c>
      <c r="C508" s="29">
        <v>63</v>
      </c>
      <c r="D508" s="29" t="s">
        <v>2715</v>
      </c>
      <c r="E508" s="29" t="s">
        <v>2777</v>
      </c>
      <c r="F508" t="s">
        <v>2924</v>
      </c>
      <c r="G508" s="5">
        <v>51.159599999999998</v>
      </c>
    </row>
    <row r="509" spans="1:7" x14ac:dyDescent="0.35">
      <c r="A509" t="s">
        <v>679</v>
      </c>
      <c r="B509" t="s">
        <v>3511</v>
      </c>
      <c r="C509" s="29">
        <v>63</v>
      </c>
      <c r="D509" s="29" t="s">
        <v>2715</v>
      </c>
      <c r="E509" s="29" t="s">
        <v>2776</v>
      </c>
      <c r="F509" t="s">
        <v>2924</v>
      </c>
      <c r="G509" s="5">
        <v>84.564000000000007</v>
      </c>
    </row>
    <row r="510" spans="1:7" x14ac:dyDescent="0.35">
      <c r="A510" t="s">
        <v>680</v>
      </c>
      <c r="B510" t="s">
        <v>3512</v>
      </c>
      <c r="C510" s="29">
        <v>63</v>
      </c>
      <c r="D510" s="29" t="s">
        <v>2716</v>
      </c>
      <c r="E510" s="29" t="s">
        <v>2777</v>
      </c>
      <c r="F510" t="s">
        <v>2924</v>
      </c>
      <c r="G510" s="5">
        <v>50.446800000000003</v>
      </c>
    </row>
    <row r="511" spans="1:7" x14ac:dyDescent="0.35">
      <c r="A511" t="s">
        <v>681</v>
      </c>
      <c r="B511" t="s">
        <v>3513</v>
      </c>
      <c r="C511" s="29">
        <v>63</v>
      </c>
      <c r="D511" s="29" t="s">
        <v>2716</v>
      </c>
      <c r="E511" s="29" t="s">
        <v>2776</v>
      </c>
      <c r="F511" t="s">
        <v>2924</v>
      </c>
      <c r="G511" s="5">
        <v>83.138400000000004</v>
      </c>
    </row>
    <row r="512" spans="1:7" x14ac:dyDescent="0.35">
      <c r="A512" t="s">
        <v>682</v>
      </c>
      <c r="B512" t="s">
        <v>3514</v>
      </c>
      <c r="C512" s="29">
        <v>63</v>
      </c>
      <c r="D512" s="29" t="s">
        <v>2722</v>
      </c>
      <c r="E512" s="29" t="s">
        <v>2777</v>
      </c>
      <c r="F512" t="s">
        <v>2924</v>
      </c>
      <c r="G512" s="5">
        <v>49.442400000000006</v>
      </c>
    </row>
    <row r="513" spans="1:7" x14ac:dyDescent="0.35">
      <c r="A513" t="s">
        <v>683</v>
      </c>
      <c r="B513" t="s">
        <v>3515</v>
      </c>
      <c r="C513" s="29">
        <v>63</v>
      </c>
      <c r="D513" s="29" t="s">
        <v>2722</v>
      </c>
      <c r="E513" s="29" t="s">
        <v>2776</v>
      </c>
      <c r="F513" t="s">
        <v>2924</v>
      </c>
      <c r="G513" s="5">
        <v>81.129600000000011</v>
      </c>
    </row>
    <row r="514" spans="1:7" x14ac:dyDescent="0.35">
      <c r="A514" t="s">
        <v>684</v>
      </c>
      <c r="B514" t="s">
        <v>3516</v>
      </c>
      <c r="C514" s="29">
        <v>63</v>
      </c>
      <c r="D514" s="29" t="s">
        <v>2666</v>
      </c>
      <c r="E514" s="29" t="s">
        <v>2777</v>
      </c>
      <c r="F514" t="s">
        <v>2924</v>
      </c>
      <c r="G514" s="5">
        <v>48.902400000000007</v>
      </c>
    </row>
    <row r="515" spans="1:7" x14ac:dyDescent="0.35">
      <c r="A515" t="s">
        <v>685</v>
      </c>
      <c r="B515" t="s">
        <v>3517</v>
      </c>
      <c r="C515" s="29">
        <v>63</v>
      </c>
      <c r="D515" s="29" t="s">
        <v>2666</v>
      </c>
      <c r="E515" s="29" t="s">
        <v>2776</v>
      </c>
      <c r="F515" t="s">
        <v>2924</v>
      </c>
      <c r="G515" s="5">
        <v>80.060400000000001</v>
      </c>
    </row>
    <row r="516" spans="1:7" x14ac:dyDescent="0.35">
      <c r="A516" t="s">
        <v>686</v>
      </c>
      <c r="B516" t="s">
        <v>3518</v>
      </c>
      <c r="C516" s="29">
        <v>63</v>
      </c>
      <c r="D516" s="29" t="s">
        <v>2724</v>
      </c>
      <c r="E516" s="29" t="s">
        <v>2777</v>
      </c>
      <c r="F516" t="s">
        <v>2924</v>
      </c>
      <c r="G516" s="5">
        <v>47.800800000000002</v>
      </c>
    </row>
    <row r="517" spans="1:7" x14ac:dyDescent="0.35">
      <c r="A517" t="s">
        <v>687</v>
      </c>
      <c r="B517" t="s">
        <v>3519</v>
      </c>
      <c r="C517" s="29">
        <v>63</v>
      </c>
      <c r="D517" s="29" t="s">
        <v>2724</v>
      </c>
      <c r="E517" s="29" t="s">
        <v>2776</v>
      </c>
      <c r="F517" t="s">
        <v>2924</v>
      </c>
      <c r="G517" s="5">
        <v>77.846400000000003</v>
      </c>
    </row>
    <row r="518" spans="1:7" x14ac:dyDescent="0.35">
      <c r="A518" t="s">
        <v>688</v>
      </c>
      <c r="B518" t="s">
        <v>3520</v>
      </c>
      <c r="C518" s="29">
        <v>63</v>
      </c>
      <c r="D518" s="29" t="s">
        <v>2725</v>
      </c>
      <c r="E518" s="29" t="s">
        <v>2777</v>
      </c>
      <c r="F518" t="s">
        <v>2924</v>
      </c>
      <c r="G518" s="5">
        <v>47.217600000000004</v>
      </c>
    </row>
    <row r="519" spans="1:7" x14ac:dyDescent="0.35">
      <c r="A519" t="s">
        <v>689</v>
      </c>
      <c r="B519" t="s">
        <v>3521</v>
      </c>
      <c r="C519" s="29">
        <v>63</v>
      </c>
      <c r="D519" s="29" t="s">
        <v>2725</v>
      </c>
      <c r="E519" s="29" t="s">
        <v>2776</v>
      </c>
      <c r="F519" t="s">
        <v>2924</v>
      </c>
      <c r="G519" s="5">
        <v>0</v>
      </c>
    </row>
    <row r="520" spans="1:7" x14ac:dyDescent="0.35">
      <c r="A520" t="s">
        <v>690</v>
      </c>
      <c r="B520" t="s">
        <v>3522</v>
      </c>
      <c r="C520" s="29">
        <v>63</v>
      </c>
      <c r="D520" s="29" t="s">
        <v>2726</v>
      </c>
      <c r="E520" s="29" t="s">
        <v>2777</v>
      </c>
      <c r="F520" t="s">
        <v>2924</v>
      </c>
      <c r="G520" s="5">
        <v>46.029600000000002</v>
      </c>
    </row>
    <row r="521" spans="1:7" x14ac:dyDescent="0.35">
      <c r="A521" t="s">
        <v>691</v>
      </c>
      <c r="B521" t="s">
        <v>3523</v>
      </c>
      <c r="C521" s="29">
        <v>63</v>
      </c>
      <c r="D521" s="29" t="s">
        <v>2726</v>
      </c>
      <c r="E521" s="29" t="s">
        <v>2776</v>
      </c>
      <c r="F521" t="s">
        <v>2924</v>
      </c>
      <c r="G521" s="5">
        <v>74.260800000000017</v>
      </c>
    </row>
    <row r="522" spans="1:7" x14ac:dyDescent="0.35">
      <c r="A522" t="s">
        <v>692</v>
      </c>
      <c r="B522" t="s">
        <v>3524</v>
      </c>
      <c r="C522" s="29">
        <v>63</v>
      </c>
      <c r="D522" s="29" t="s">
        <v>2729</v>
      </c>
      <c r="E522" s="29" t="s">
        <v>2777</v>
      </c>
      <c r="F522" t="s">
        <v>2924</v>
      </c>
      <c r="G522" s="5">
        <v>42.6708</v>
      </c>
    </row>
    <row r="523" spans="1:7" x14ac:dyDescent="0.35">
      <c r="A523" t="s">
        <v>693</v>
      </c>
      <c r="B523" t="s">
        <v>3525</v>
      </c>
      <c r="C523" s="29">
        <v>63</v>
      </c>
      <c r="D523" s="29" t="s">
        <v>2729</v>
      </c>
      <c r="E523" s="29" t="s">
        <v>2776</v>
      </c>
      <c r="F523" t="s">
        <v>2924</v>
      </c>
      <c r="G523" s="5">
        <v>67.554000000000002</v>
      </c>
    </row>
    <row r="524" spans="1:7" x14ac:dyDescent="0.35">
      <c r="A524" t="s">
        <v>694</v>
      </c>
      <c r="B524" t="s">
        <v>3526</v>
      </c>
      <c r="C524" s="29">
        <v>63</v>
      </c>
      <c r="D524" s="29" t="s">
        <v>2734</v>
      </c>
      <c r="E524" s="29" t="s">
        <v>2777</v>
      </c>
      <c r="F524" t="s">
        <v>2924</v>
      </c>
      <c r="G524" s="5">
        <v>41.180400000000006</v>
      </c>
    </row>
    <row r="525" spans="1:7" x14ac:dyDescent="0.35">
      <c r="A525" t="s">
        <v>695</v>
      </c>
      <c r="B525" t="s">
        <v>3527</v>
      </c>
      <c r="C525" s="29">
        <v>63</v>
      </c>
      <c r="D525" s="29" t="s">
        <v>2734</v>
      </c>
      <c r="E525" s="29" t="s">
        <v>2776</v>
      </c>
      <c r="F525" t="s">
        <v>2924</v>
      </c>
      <c r="G525" s="5">
        <v>64.616399999999999</v>
      </c>
    </row>
    <row r="526" spans="1:7" x14ac:dyDescent="0.35">
      <c r="A526" t="s">
        <v>696</v>
      </c>
      <c r="B526" t="s">
        <v>3528</v>
      </c>
      <c r="C526" s="29">
        <v>63</v>
      </c>
      <c r="D526" s="29" t="s">
        <v>2735</v>
      </c>
      <c r="E526" s="29" t="s">
        <v>2777</v>
      </c>
      <c r="F526" t="s">
        <v>2924</v>
      </c>
      <c r="G526" s="5">
        <v>0</v>
      </c>
    </row>
    <row r="527" spans="1:7" x14ac:dyDescent="0.35">
      <c r="A527" t="s">
        <v>697</v>
      </c>
      <c r="B527" t="s">
        <v>3529</v>
      </c>
      <c r="C527" s="29">
        <v>63</v>
      </c>
      <c r="D527" s="29" t="s">
        <v>2735</v>
      </c>
      <c r="E527" s="29" t="s">
        <v>2776</v>
      </c>
      <c r="F527" t="s">
        <v>2924</v>
      </c>
      <c r="G527" s="5">
        <v>63.126000000000005</v>
      </c>
    </row>
    <row r="528" spans="1:7" x14ac:dyDescent="0.35">
      <c r="A528" t="s">
        <v>698</v>
      </c>
      <c r="B528" t="s">
        <v>3530</v>
      </c>
      <c r="C528" s="29">
        <v>63</v>
      </c>
      <c r="D528" s="29" t="s">
        <v>2736</v>
      </c>
      <c r="E528" s="29" t="s">
        <v>2777</v>
      </c>
      <c r="F528" t="s">
        <v>2924</v>
      </c>
      <c r="G528" s="5">
        <v>38.836800000000004</v>
      </c>
    </row>
    <row r="529" spans="1:7" x14ac:dyDescent="0.35">
      <c r="A529" t="s">
        <v>699</v>
      </c>
      <c r="B529" t="s">
        <v>3531</v>
      </c>
      <c r="C529" s="29">
        <v>63</v>
      </c>
      <c r="D529" s="29" t="s">
        <v>2736</v>
      </c>
      <c r="E529" s="29" t="s">
        <v>2776</v>
      </c>
      <c r="F529" t="s">
        <v>2924</v>
      </c>
      <c r="G529" s="5">
        <v>59.972400000000007</v>
      </c>
    </row>
    <row r="530" spans="1:7" x14ac:dyDescent="0.35">
      <c r="A530" t="s">
        <v>700</v>
      </c>
      <c r="B530" t="s">
        <v>3532</v>
      </c>
      <c r="C530" s="29">
        <v>63</v>
      </c>
      <c r="D530" s="29" t="s">
        <v>2739</v>
      </c>
      <c r="E530" s="29" t="s">
        <v>2777</v>
      </c>
      <c r="F530" t="s">
        <v>2924</v>
      </c>
      <c r="G530" s="5">
        <v>37.216800000000006</v>
      </c>
    </row>
    <row r="531" spans="1:7" x14ac:dyDescent="0.35">
      <c r="A531" t="s">
        <v>701</v>
      </c>
      <c r="B531" t="s">
        <v>3533</v>
      </c>
      <c r="C531" s="29">
        <v>63</v>
      </c>
      <c r="D531" s="29" t="s">
        <v>2739</v>
      </c>
      <c r="E531" s="29" t="s">
        <v>2776</v>
      </c>
      <c r="F531" t="s">
        <v>2924</v>
      </c>
      <c r="G531" s="5">
        <v>56.689200000000007</v>
      </c>
    </row>
    <row r="532" spans="1:7" x14ac:dyDescent="0.35">
      <c r="A532" t="s">
        <v>702</v>
      </c>
      <c r="B532" t="s">
        <v>3534</v>
      </c>
      <c r="C532" s="29">
        <v>63</v>
      </c>
      <c r="D532" s="29" t="s">
        <v>2740</v>
      </c>
      <c r="E532" s="29" t="s">
        <v>2777</v>
      </c>
      <c r="F532" t="s">
        <v>2924</v>
      </c>
      <c r="G532" s="5">
        <v>35.510400000000004</v>
      </c>
    </row>
    <row r="533" spans="1:7" x14ac:dyDescent="0.35">
      <c r="A533" t="s">
        <v>703</v>
      </c>
      <c r="B533" t="s">
        <v>3535</v>
      </c>
      <c r="C533" s="29">
        <v>63</v>
      </c>
      <c r="D533" s="29" t="s">
        <v>2740</v>
      </c>
      <c r="E533" s="29" t="s">
        <v>2776</v>
      </c>
      <c r="F533" t="s">
        <v>2924</v>
      </c>
      <c r="G533" s="5">
        <v>53.254800000000003</v>
      </c>
    </row>
    <row r="534" spans="1:7" x14ac:dyDescent="0.35">
      <c r="A534" t="s">
        <v>704</v>
      </c>
      <c r="B534" t="s">
        <v>3536</v>
      </c>
      <c r="C534" s="29">
        <v>63</v>
      </c>
      <c r="D534" s="29" t="s">
        <v>2737</v>
      </c>
      <c r="E534" s="29" t="s">
        <v>2777</v>
      </c>
      <c r="F534" t="s">
        <v>2924</v>
      </c>
      <c r="G534" s="5">
        <v>34.603200000000001</v>
      </c>
    </row>
    <row r="535" spans="1:7" x14ac:dyDescent="0.35">
      <c r="A535" t="s">
        <v>705</v>
      </c>
      <c r="B535" t="s">
        <v>3537</v>
      </c>
      <c r="C535" s="29">
        <v>63</v>
      </c>
      <c r="D535" s="29" t="s">
        <v>2737</v>
      </c>
      <c r="E535" s="29" t="s">
        <v>2776</v>
      </c>
      <c r="F535" t="s">
        <v>2924</v>
      </c>
      <c r="G535" s="5">
        <v>51.483600000000003</v>
      </c>
    </row>
    <row r="536" spans="1:7" x14ac:dyDescent="0.35">
      <c r="A536" t="s">
        <v>706</v>
      </c>
      <c r="B536" t="s">
        <v>3538</v>
      </c>
      <c r="C536" s="29">
        <v>65</v>
      </c>
      <c r="D536" s="29" t="s">
        <v>2675</v>
      </c>
      <c r="E536" s="29" t="s">
        <v>2777</v>
      </c>
      <c r="F536" t="s">
        <v>2924</v>
      </c>
      <c r="G536" s="5">
        <v>58.233600000000003</v>
      </c>
    </row>
    <row r="537" spans="1:7" x14ac:dyDescent="0.35">
      <c r="A537" t="s">
        <v>707</v>
      </c>
      <c r="B537" t="s">
        <v>3539</v>
      </c>
      <c r="C537" s="29">
        <v>65</v>
      </c>
      <c r="D537" s="29" t="s">
        <v>2675</v>
      </c>
      <c r="E537" s="29" t="s">
        <v>2776</v>
      </c>
      <c r="F537" t="s">
        <v>2924</v>
      </c>
      <c r="G537" s="5">
        <v>98.787600000000012</v>
      </c>
    </row>
    <row r="538" spans="1:7" x14ac:dyDescent="0.35">
      <c r="A538" t="s">
        <v>708</v>
      </c>
      <c r="B538" t="s">
        <v>3540</v>
      </c>
      <c r="C538" s="29">
        <v>65</v>
      </c>
      <c r="D538" s="29" t="s">
        <v>2677</v>
      </c>
      <c r="E538" s="29" t="s">
        <v>2777</v>
      </c>
      <c r="F538" t="s">
        <v>2924</v>
      </c>
      <c r="G538" s="5">
        <v>57.974400000000003</v>
      </c>
    </row>
    <row r="539" spans="1:7" x14ac:dyDescent="0.35">
      <c r="A539" t="s">
        <v>709</v>
      </c>
      <c r="B539" t="s">
        <v>3541</v>
      </c>
      <c r="C539" s="29">
        <v>65</v>
      </c>
      <c r="D539" s="29" t="s">
        <v>2677</v>
      </c>
      <c r="E539" s="29" t="s">
        <v>2776</v>
      </c>
      <c r="F539" t="s">
        <v>2924</v>
      </c>
      <c r="G539" s="5">
        <v>98.172000000000011</v>
      </c>
    </row>
    <row r="540" spans="1:7" x14ac:dyDescent="0.35">
      <c r="A540" t="s">
        <v>710</v>
      </c>
      <c r="B540" t="s">
        <v>3542</v>
      </c>
      <c r="C540" s="29">
        <v>65</v>
      </c>
      <c r="D540" s="29" t="s">
        <v>2704</v>
      </c>
      <c r="E540" s="29" t="s">
        <v>2777</v>
      </c>
      <c r="F540" t="s">
        <v>2924</v>
      </c>
      <c r="G540" s="5">
        <v>57.628800000000005</v>
      </c>
    </row>
    <row r="541" spans="1:7" x14ac:dyDescent="0.35">
      <c r="A541" t="s">
        <v>711</v>
      </c>
      <c r="B541" t="s">
        <v>3543</v>
      </c>
      <c r="C541" s="29">
        <v>65</v>
      </c>
      <c r="D541" s="29" t="s">
        <v>2704</v>
      </c>
      <c r="E541" s="29" t="s">
        <v>2776</v>
      </c>
      <c r="F541" t="s">
        <v>2924</v>
      </c>
      <c r="G541" s="5">
        <v>97.459199999999996</v>
      </c>
    </row>
    <row r="542" spans="1:7" x14ac:dyDescent="0.35">
      <c r="A542" t="s">
        <v>712</v>
      </c>
      <c r="B542" t="s">
        <v>3544</v>
      </c>
      <c r="C542" s="29">
        <v>65</v>
      </c>
      <c r="D542" s="29" t="s">
        <v>2679</v>
      </c>
      <c r="E542" s="29" t="s">
        <v>2777</v>
      </c>
      <c r="F542" t="s">
        <v>2924</v>
      </c>
      <c r="G542" s="5">
        <v>57.726000000000006</v>
      </c>
    </row>
    <row r="543" spans="1:7" x14ac:dyDescent="0.35">
      <c r="A543" t="s">
        <v>713</v>
      </c>
      <c r="B543" t="s">
        <v>3545</v>
      </c>
      <c r="C543" s="29">
        <v>65</v>
      </c>
      <c r="D543" s="29" t="s">
        <v>2679</v>
      </c>
      <c r="E543" s="29" t="s">
        <v>2776</v>
      </c>
      <c r="F543" t="s">
        <v>2924</v>
      </c>
      <c r="G543" s="5">
        <v>97.740000000000009</v>
      </c>
    </row>
    <row r="544" spans="1:7" x14ac:dyDescent="0.35">
      <c r="A544" t="s">
        <v>714</v>
      </c>
      <c r="B544" t="s">
        <v>3546</v>
      </c>
      <c r="C544" s="29">
        <v>65</v>
      </c>
      <c r="D544" s="29" t="s">
        <v>2685</v>
      </c>
      <c r="E544" s="29" t="s">
        <v>2777</v>
      </c>
      <c r="F544" t="s">
        <v>2924</v>
      </c>
      <c r="G544" s="5">
        <v>57.488399999999999</v>
      </c>
    </row>
    <row r="545" spans="1:7" x14ac:dyDescent="0.35">
      <c r="A545" t="s">
        <v>715</v>
      </c>
      <c r="B545" t="s">
        <v>3547</v>
      </c>
      <c r="C545" s="29">
        <v>65</v>
      </c>
      <c r="D545" s="29" t="s">
        <v>2685</v>
      </c>
      <c r="E545" s="29" t="s">
        <v>2776</v>
      </c>
      <c r="F545" t="s">
        <v>2924</v>
      </c>
      <c r="G545" s="5">
        <v>97.254000000000005</v>
      </c>
    </row>
    <row r="546" spans="1:7" x14ac:dyDescent="0.35">
      <c r="A546" t="s">
        <v>716</v>
      </c>
      <c r="B546" t="s">
        <v>3548</v>
      </c>
      <c r="C546" s="29">
        <v>65</v>
      </c>
      <c r="D546" s="29" t="s">
        <v>2705</v>
      </c>
      <c r="E546" s="29" t="s">
        <v>2777</v>
      </c>
      <c r="F546" t="s">
        <v>2924</v>
      </c>
      <c r="G546" s="5">
        <v>57.250799999999998</v>
      </c>
    </row>
    <row r="547" spans="1:7" x14ac:dyDescent="0.35">
      <c r="A547" t="s">
        <v>717</v>
      </c>
      <c r="B547" t="s">
        <v>3549</v>
      </c>
      <c r="C547" s="29">
        <v>65</v>
      </c>
      <c r="D547" s="29" t="s">
        <v>2705</v>
      </c>
      <c r="E547" s="29" t="s">
        <v>2776</v>
      </c>
      <c r="F547" t="s">
        <v>2924</v>
      </c>
      <c r="G547" s="5">
        <v>96.724800000000002</v>
      </c>
    </row>
    <row r="548" spans="1:7" x14ac:dyDescent="0.35">
      <c r="A548" t="s">
        <v>718</v>
      </c>
      <c r="B548" t="s">
        <v>3550</v>
      </c>
      <c r="C548" s="29">
        <v>65</v>
      </c>
      <c r="D548" s="29" t="s">
        <v>2711</v>
      </c>
      <c r="E548" s="29" t="s">
        <v>2777</v>
      </c>
      <c r="F548" t="s">
        <v>2924</v>
      </c>
      <c r="G548" s="5">
        <v>58.654800000000009</v>
      </c>
    </row>
    <row r="549" spans="1:7" x14ac:dyDescent="0.35">
      <c r="A549" t="s">
        <v>719</v>
      </c>
      <c r="B549" t="s">
        <v>3551</v>
      </c>
      <c r="C549" s="29">
        <v>65</v>
      </c>
      <c r="D549" s="29" t="s">
        <v>2741</v>
      </c>
      <c r="E549" s="29" t="s">
        <v>2776</v>
      </c>
      <c r="F549" t="s">
        <v>2924</v>
      </c>
      <c r="G549" s="5">
        <v>99.036000000000016</v>
      </c>
    </row>
    <row r="550" spans="1:7" x14ac:dyDescent="0.35">
      <c r="A550" t="s">
        <v>720</v>
      </c>
      <c r="B550" t="s">
        <v>3552</v>
      </c>
      <c r="C550" s="29">
        <v>65</v>
      </c>
      <c r="D550" s="29" t="s">
        <v>2707</v>
      </c>
      <c r="E550" s="29" t="s">
        <v>2777</v>
      </c>
      <c r="F550" t="s">
        <v>2924</v>
      </c>
      <c r="G550" s="5">
        <v>56.678400000000003</v>
      </c>
    </row>
    <row r="551" spans="1:7" x14ac:dyDescent="0.35">
      <c r="A551" t="s">
        <v>721</v>
      </c>
      <c r="B551" t="s">
        <v>3553</v>
      </c>
      <c r="C551" s="29">
        <v>65</v>
      </c>
      <c r="D551" s="29" t="s">
        <v>2707</v>
      </c>
      <c r="E551" s="29" t="s">
        <v>2776</v>
      </c>
      <c r="F551" t="s">
        <v>2924</v>
      </c>
      <c r="G551" s="5">
        <v>98.463600000000014</v>
      </c>
    </row>
    <row r="552" spans="1:7" x14ac:dyDescent="0.35">
      <c r="A552" t="s">
        <v>722</v>
      </c>
      <c r="B552" t="s">
        <v>3554</v>
      </c>
      <c r="C552" s="29">
        <v>65</v>
      </c>
      <c r="D552" s="29" t="s">
        <v>2708</v>
      </c>
      <c r="E552" s="29" t="s">
        <v>2777</v>
      </c>
      <c r="F552" t="s">
        <v>2924</v>
      </c>
      <c r="G552" s="5">
        <v>58.039200000000008</v>
      </c>
    </row>
    <row r="553" spans="1:7" x14ac:dyDescent="0.35">
      <c r="A553" t="s">
        <v>723</v>
      </c>
      <c r="B553" t="s">
        <v>3555</v>
      </c>
      <c r="C553" s="29">
        <v>65</v>
      </c>
      <c r="D553" s="29" t="s">
        <v>2708</v>
      </c>
      <c r="E553" s="29" t="s">
        <v>2776</v>
      </c>
      <c r="F553" t="s">
        <v>2924</v>
      </c>
      <c r="G553" s="5">
        <v>97.804800000000014</v>
      </c>
    </row>
    <row r="554" spans="1:7" x14ac:dyDescent="0.35">
      <c r="A554" t="s">
        <v>724</v>
      </c>
      <c r="B554" t="s">
        <v>3556</v>
      </c>
      <c r="C554" s="29">
        <v>65</v>
      </c>
      <c r="D554" s="29" t="s">
        <v>2709</v>
      </c>
      <c r="E554" s="29" t="s">
        <v>2777</v>
      </c>
      <c r="F554" t="s">
        <v>2924</v>
      </c>
      <c r="G554" s="5">
        <v>59.443200000000004</v>
      </c>
    </row>
    <row r="555" spans="1:7" x14ac:dyDescent="0.35">
      <c r="A555" t="s">
        <v>725</v>
      </c>
      <c r="B555" t="s">
        <v>3557</v>
      </c>
      <c r="C555" s="29">
        <v>65</v>
      </c>
      <c r="D555" s="29" t="s">
        <v>2709</v>
      </c>
      <c r="E555" s="29" t="s">
        <v>2776</v>
      </c>
      <c r="F555" t="s">
        <v>2924</v>
      </c>
      <c r="G555" s="5">
        <v>100.02960000000002</v>
      </c>
    </row>
    <row r="556" spans="1:7" x14ac:dyDescent="0.35">
      <c r="A556" t="s">
        <v>726</v>
      </c>
      <c r="B556" t="s">
        <v>3558</v>
      </c>
      <c r="C556" s="29">
        <v>65</v>
      </c>
      <c r="D556" s="29" t="s">
        <v>2710</v>
      </c>
      <c r="E556" s="29" t="s">
        <v>2777</v>
      </c>
      <c r="F556" t="s">
        <v>2924</v>
      </c>
      <c r="G556" s="5">
        <v>59.054400000000001</v>
      </c>
    </row>
    <row r="557" spans="1:7" x14ac:dyDescent="0.35">
      <c r="A557" t="s">
        <v>727</v>
      </c>
      <c r="B557" t="s">
        <v>3559</v>
      </c>
      <c r="C557" s="29">
        <v>65</v>
      </c>
      <c r="D557" s="29" t="s">
        <v>2710</v>
      </c>
      <c r="E557" s="29" t="s">
        <v>2776</v>
      </c>
      <c r="F557" t="s">
        <v>2924</v>
      </c>
      <c r="G557" s="5">
        <v>99.306000000000012</v>
      </c>
    </row>
    <row r="558" spans="1:7" x14ac:dyDescent="0.35">
      <c r="A558" t="s">
        <v>728</v>
      </c>
      <c r="B558" t="s">
        <v>3560</v>
      </c>
      <c r="C558" s="29">
        <v>65</v>
      </c>
      <c r="D558" s="29" t="s">
        <v>2712</v>
      </c>
      <c r="E558" s="29" t="s">
        <v>2777</v>
      </c>
      <c r="F558" t="s">
        <v>2924</v>
      </c>
      <c r="G558" s="5">
        <v>58.643999999999998</v>
      </c>
    </row>
    <row r="559" spans="1:7" x14ac:dyDescent="0.35">
      <c r="A559" t="s">
        <v>729</v>
      </c>
      <c r="B559" t="s">
        <v>3561</v>
      </c>
      <c r="C559" s="29">
        <v>65</v>
      </c>
      <c r="D559" s="29" t="s">
        <v>2712</v>
      </c>
      <c r="E559" s="29" t="s">
        <v>2776</v>
      </c>
      <c r="F559" t="s">
        <v>2924</v>
      </c>
      <c r="G559" s="5">
        <v>98.528400000000005</v>
      </c>
    </row>
    <row r="560" spans="1:7" x14ac:dyDescent="0.35">
      <c r="A560" t="s">
        <v>730</v>
      </c>
      <c r="B560" t="s">
        <v>3562</v>
      </c>
      <c r="C560" s="29">
        <v>65</v>
      </c>
      <c r="D560" s="29" t="s">
        <v>2714</v>
      </c>
      <c r="E560" s="29" t="s">
        <v>2777</v>
      </c>
      <c r="F560" t="s">
        <v>2924</v>
      </c>
      <c r="G560" s="5">
        <v>55.706400000000002</v>
      </c>
    </row>
    <row r="561" spans="1:7" x14ac:dyDescent="0.35">
      <c r="A561" t="s">
        <v>731</v>
      </c>
      <c r="B561" t="s">
        <v>3563</v>
      </c>
      <c r="C561" s="29">
        <v>65</v>
      </c>
      <c r="D561" s="29" t="s">
        <v>2714</v>
      </c>
      <c r="E561" s="29" t="s">
        <v>2776</v>
      </c>
      <c r="F561" t="s">
        <v>2924</v>
      </c>
      <c r="G561" s="5">
        <v>90.45</v>
      </c>
    </row>
    <row r="562" spans="1:7" x14ac:dyDescent="0.35">
      <c r="A562" t="s">
        <v>732</v>
      </c>
      <c r="B562" t="s">
        <v>3564</v>
      </c>
      <c r="C562" s="29">
        <v>65</v>
      </c>
      <c r="D562" s="29" t="s">
        <v>2715</v>
      </c>
      <c r="E562" s="29" t="s">
        <v>2777</v>
      </c>
      <c r="F562" t="s">
        <v>2924</v>
      </c>
      <c r="G562" s="5">
        <v>53.427600000000005</v>
      </c>
    </row>
    <row r="563" spans="1:7" x14ac:dyDescent="0.35">
      <c r="A563" t="s">
        <v>733</v>
      </c>
      <c r="B563" t="s">
        <v>3565</v>
      </c>
      <c r="C563" s="29">
        <v>65</v>
      </c>
      <c r="D563" s="29" t="s">
        <v>2715</v>
      </c>
      <c r="E563" s="29" t="s">
        <v>2776</v>
      </c>
      <c r="F563" t="s">
        <v>2924</v>
      </c>
      <c r="G563" s="5">
        <v>89.132400000000004</v>
      </c>
    </row>
    <row r="564" spans="1:7" x14ac:dyDescent="0.35">
      <c r="A564" t="s">
        <v>734</v>
      </c>
      <c r="B564" t="s">
        <v>3566</v>
      </c>
      <c r="C564" s="29">
        <v>65</v>
      </c>
      <c r="D564" s="29" t="s">
        <v>2716</v>
      </c>
      <c r="E564" s="29" t="s">
        <v>2777</v>
      </c>
      <c r="F564" t="s">
        <v>2924</v>
      </c>
      <c r="G564" s="5">
        <v>52.714800000000004</v>
      </c>
    </row>
    <row r="565" spans="1:7" x14ac:dyDescent="0.35">
      <c r="A565" t="s">
        <v>735</v>
      </c>
      <c r="B565" t="s">
        <v>3567</v>
      </c>
      <c r="C565" s="29">
        <v>65</v>
      </c>
      <c r="D565" s="29" t="s">
        <v>2716</v>
      </c>
      <c r="E565" s="29" t="s">
        <v>2776</v>
      </c>
      <c r="F565" t="s">
        <v>2924</v>
      </c>
      <c r="G565" s="5">
        <v>87.717600000000004</v>
      </c>
    </row>
    <row r="566" spans="1:7" x14ac:dyDescent="0.35">
      <c r="A566" t="s">
        <v>736</v>
      </c>
      <c r="B566" t="s">
        <v>3568</v>
      </c>
      <c r="C566" s="29">
        <v>65</v>
      </c>
      <c r="D566" s="29" t="s">
        <v>2722</v>
      </c>
      <c r="E566" s="29" t="s">
        <v>2777</v>
      </c>
      <c r="F566" t="s">
        <v>2924</v>
      </c>
      <c r="G566" s="5">
        <v>51.742800000000003</v>
      </c>
    </row>
    <row r="567" spans="1:7" x14ac:dyDescent="0.35">
      <c r="A567" t="s">
        <v>737</v>
      </c>
      <c r="B567" t="s">
        <v>3569</v>
      </c>
      <c r="C567" s="29">
        <v>65</v>
      </c>
      <c r="D567" s="29" t="s">
        <v>2722</v>
      </c>
      <c r="E567" s="29" t="s">
        <v>2776</v>
      </c>
      <c r="F567" t="s">
        <v>2924</v>
      </c>
      <c r="G567" s="5">
        <v>85.708800000000011</v>
      </c>
    </row>
    <row r="568" spans="1:7" x14ac:dyDescent="0.35">
      <c r="A568" t="s">
        <v>738</v>
      </c>
      <c r="B568" t="s">
        <v>3570</v>
      </c>
      <c r="C568" s="29">
        <v>65</v>
      </c>
      <c r="D568" s="29" t="s">
        <v>2666</v>
      </c>
      <c r="E568" s="29" t="s">
        <v>2777</v>
      </c>
      <c r="F568" t="s">
        <v>2924</v>
      </c>
      <c r="G568" s="5">
        <v>51.192</v>
      </c>
    </row>
    <row r="569" spans="1:7" x14ac:dyDescent="0.35">
      <c r="A569" t="s">
        <v>739</v>
      </c>
      <c r="B569" t="s">
        <v>3571</v>
      </c>
      <c r="C569" s="29">
        <v>65</v>
      </c>
      <c r="D569" s="29" t="s">
        <v>2666</v>
      </c>
      <c r="E569" s="29" t="s">
        <v>2776</v>
      </c>
      <c r="F569" t="s">
        <v>2924</v>
      </c>
      <c r="G569" s="5">
        <v>84.6828</v>
      </c>
    </row>
    <row r="570" spans="1:7" x14ac:dyDescent="0.35">
      <c r="A570" t="s">
        <v>740</v>
      </c>
      <c r="B570" t="s">
        <v>3572</v>
      </c>
      <c r="C570" s="29">
        <v>65</v>
      </c>
      <c r="D570" s="29" t="s">
        <v>2724</v>
      </c>
      <c r="E570" s="29" t="s">
        <v>2777</v>
      </c>
      <c r="F570" t="s">
        <v>2924</v>
      </c>
      <c r="G570" s="5">
        <v>50.09040000000001</v>
      </c>
    </row>
    <row r="571" spans="1:7" x14ac:dyDescent="0.35">
      <c r="A571" t="s">
        <v>741</v>
      </c>
      <c r="B571" t="s">
        <v>3573</v>
      </c>
      <c r="C571" s="29">
        <v>65</v>
      </c>
      <c r="D571" s="29" t="s">
        <v>2724</v>
      </c>
      <c r="E571" s="29" t="s">
        <v>2776</v>
      </c>
      <c r="F571" t="s">
        <v>2924</v>
      </c>
      <c r="G571" s="5">
        <v>82.436400000000006</v>
      </c>
    </row>
    <row r="572" spans="1:7" x14ac:dyDescent="0.35">
      <c r="A572" t="s">
        <v>742</v>
      </c>
      <c r="B572" t="s">
        <v>3574</v>
      </c>
      <c r="C572" s="29">
        <v>65</v>
      </c>
      <c r="D572" s="29" t="s">
        <v>2725</v>
      </c>
      <c r="E572" s="29" t="s">
        <v>2777</v>
      </c>
      <c r="F572" t="s">
        <v>2924</v>
      </c>
      <c r="G572" s="5">
        <v>49.518000000000008</v>
      </c>
    </row>
    <row r="573" spans="1:7" x14ac:dyDescent="0.35">
      <c r="A573" t="s">
        <v>743</v>
      </c>
      <c r="B573" t="s">
        <v>3575</v>
      </c>
      <c r="C573" s="29">
        <v>65</v>
      </c>
      <c r="D573" s="29" t="s">
        <v>2725</v>
      </c>
      <c r="E573" s="29" t="s">
        <v>2776</v>
      </c>
      <c r="F573" t="s">
        <v>2924</v>
      </c>
      <c r="G573" s="5">
        <v>81.291600000000003</v>
      </c>
    </row>
    <row r="574" spans="1:7" x14ac:dyDescent="0.35">
      <c r="A574" t="s">
        <v>744</v>
      </c>
      <c r="B574" t="s">
        <v>3576</v>
      </c>
      <c r="C574" s="29">
        <v>65</v>
      </c>
      <c r="D574" s="29" t="s">
        <v>2726</v>
      </c>
      <c r="E574" s="29" t="s">
        <v>2777</v>
      </c>
      <c r="F574" t="s">
        <v>2924</v>
      </c>
      <c r="G574" s="5">
        <v>48.286800000000007</v>
      </c>
    </row>
    <row r="575" spans="1:7" x14ac:dyDescent="0.35">
      <c r="A575" t="s">
        <v>745</v>
      </c>
      <c r="B575" t="s">
        <v>3577</v>
      </c>
      <c r="C575" s="29">
        <v>65</v>
      </c>
      <c r="D575" s="29" t="s">
        <v>2726</v>
      </c>
      <c r="E575" s="29" t="s">
        <v>2776</v>
      </c>
      <c r="F575" t="s">
        <v>2924</v>
      </c>
      <c r="G575" s="5">
        <v>78.850800000000007</v>
      </c>
    </row>
    <row r="576" spans="1:7" x14ac:dyDescent="0.35">
      <c r="A576" t="s">
        <v>746</v>
      </c>
      <c r="B576" t="s">
        <v>3578</v>
      </c>
      <c r="C576" s="29">
        <v>65</v>
      </c>
      <c r="D576" s="29" t="s">
        <v>2729</v>
      </c>
      <c r="E576" s="29" t="s">
        <v>2777</v>
      </c>
      <c r="F576" t="s">
        <v>2924</v>
      </c>
      <c r="G576" s="5">
        <v>44.938800000000001</v>
      </c>
    </row>
    <row r="577" spans="1:7" x14ac:dyDescent="0.35">
      <c r="A577" t="s">
        <v>747</v>
      </c>
      <c r="B577" t="s">
        <v>3579</v>
      </c>
      <c r="C577" s="29">
        <v>65</v>
      </c>
      <c r="D577" s="29" t="s">
        <v>2729</v>
      </c>
      <c r="E577" s="29" t="s">
        <v>2776</v>
      </c>
      <c r="F577" t="s">
        <v>2924</v>
      </c>
      <c r="G577" s="5">
        <v>72.144000000000005</v>
      </c>
    </row>
    <row r="578" spans="1:7" x14ac:dyDescent="0.35">
      <c r="A578" t="s">
        <v>748</v>
      </c>
      <c r="B578" t="s">
        <v>3580</v>
      </c>
      <c r="C578" s="29">
        <v>65</v>
      </c>
      <c r="D578" s="29" t="s">
        <v>2734</v>
      </c>
      <c r="E578" s="29" t="s">
        <v>2777</v>
      </c>
      <c r="F578" t="s">
        <v>2924</v>
      </c>
      <c r="G578" s="5">
        <v>43.502400000000002</v>
      </c>
    </row>
    <row r="579" spans="1:7" x14ac:dyDescent="0.35">
      <c r="A579" t="s">
        <v>749</v>
      </c>
      <c r="B579" t="s">
        <v>3581</v>
      </c>
      <c r="C579" s="29">
        <v>65</v>
      </c>
      <c r="D579" s="29" t="s">
        <v>2734</v>
      </c>
      <c r="E579" s="29" t="s">
        <v>2776</v>
      </c>
      <c r="F579" t="s">
        <v>2924</v>
      </c>
      <c r="G579" s="5">
        <v>69.217200000000005</v>
      </c>
    </row>
    <row r="580" spans="1:7" x14ac:dyDescent="0.35">
      <c r="A580" t="s">
        <v>750</v>
      </c>
      <c r="B580" t="s">
        <v>3582</v>
      </c>
      <c r="C580" s="29">
        <v>65</v>
      </c>
      <c r="D580" s="29" t="s">
        <v>2742</v>
      </c>
      <c r="E580" s="29" t="s">
        <v>2776</v>
      </c>
      <c r="F580" t="s">
        <v>2924</v>
      </c>
      <c r="G580" s="5">
        <v>66.938400000000001</v>
      </c>
    </row>
    <row r="581" spans="1:7" x14ac:dyDescent="0.35">
      <c r="A581" t="s">
        <v>751</v>
      </c>
      <c r="B581" t="s">
        <v>3583</v>
      </c>
      <c r="C581" s="29">
        <v>65</v>
      </c>
      <c r="D581" s="29" t="s">
        <v>2735</v>
      </c>
      <c r="E581" s="29" t="s">
        <v>2777</v>
      </c>
      <c r="F581" t="s">
        <v>2924</v>
      </c>
      <c r="G581" s="5">
        <v>42.724800000000002</v>
      </c>
    </row>
    <row r="582" spans="1:7" x14ac:dyDescent="0.35">
      <c r="A582" t="s">
        <v>752</v>
      </c>
      <c r="B582" t="s">
        <v>3584</v>
      </c>
      <c r="C582" s="29">
        <v>65</v>
      </c>
      <c r="D582" s="29" t="s">
        <v>2735</v>
      </c>
      <c r="E582" s="29" t="s">
        <v>2776</v>
      </c>
      <c r="F582" t="s">
        <v>2924</v>
      </c>
      <c r="G582" s="5">
        <v>67.694400000000002</v>
      </c>
    </row>
    <row r="583" spans="1:7" x14ac:dyDescent="0.35">
      <c r="A583" t="s">
        <v>753</v>
      </c>
      <c r="B583" t="s">
        <v>3585</v>
      </c>
      <c r="C583" s="29">
        <v>65</v>
      </c>
      <c r="D583" s="29" t="s">
        <v>2736</v>
      </c>
      <c r="E583" s="29" t="s">
        <v>2777</v>
      </c>
      <c r="F583" t="s">
        <v>2924</v>
      </c>
      <c r="G583" s="5">
        <v>41.148000000000003</v>
      </c>
    </row>
    <row r="584" spans="1:7" x14ac:dyDescent="0.35">
      <c r="A584" t="s">
        <v>754</v>
      </c>
      <c r="B584" t="s">
        <v>3586</v>
      </c>
      <c r="C584" s="29">
        <v>65</v>
      </c>
      <c r="D584" s="29" t="s">
        <v>2736</v>
      </c>
      <c r="E584" s="29" t="s">
        <v>2776</v>
      </c>
      <c r="F584" t="s">
        <v>2924</v>
      </c>
      <c r="G584" s="5">
        <v>64.551600000000008</v>
      </c>
    </row>
    <row r="585" spans="1:7" x14ac:dyDescent="0.35">
      <c r="A585" t="s">
        <v>755</v>
      </c>
      <c r="B585" t="s">
        <v>3587</v>
      </c>
      <c r="C585" s="29">
        <v>65</v>
      </c>
      <c r="D585" s="29" t="s">
        <v>2739</v>
      </c>
      <c r="E585" s="29" t="s">
        <v>2777</v>
      </c>
      <c r="F585" t="s">
        <v>2924</v>
      </c>
      <c r="G585" s="5">
        <v>39.495600000000003</v>
      </c>
    </row>
    <row r="586" spans="1:7" x14ac:dyDescent="0.35">
      <c r="A586" t="s">
        <v>756</v>
      </c>
      <c r="B586" t="s">
        <v>3588</v>
      </c>
      <c r="C586" s="29">
        <v>65</v>
      </c>
      <c r="D586" s="29" t="s">
        <v>2739</v>
      </c>
      <c r="E586" s="29" t="s">
        <v>2776</v>
      </c>
      <c r="F586" t="s">
        <v>2924</v>
      </c>
      <c r="G586" s="5">
        <v>61.246800000000007</v>
      </c>
    </row>
    <row r="587" spans="1:7" x14ac:dyDescent="0.35">
      <c r="A587" t="s">
        <v>757</v>
      </c>
      <c r="B587" t="s">
        <v>3589</v>
      </c>
      <c r="C587" s="29">
        <v>65</v>
      </c>
      <c r="D587" s="29" t="s">
        <v>2740</v>
      </c>
      <c r="E587" s="29" t="s">
        <v>2777</v>
      </c>
      <c r="F587" t="s">
        <v>2924</v>
      </c>
      <c r="G587" s="5">
        <v>38.923200000000001</v>
      </c>
    </row>
    <row r="588" spans="1:7" x14ac:dyDescent="0.35">
      <c r="A588" t="s">
        <v>758</v>
      </c>
      <c r="B588" t="s">
        <v>3590</v>
      </c>
      <c r="C588" s="29">
        <v>65</v>
      </c>
      <c r="D588" s="29" t="s">
        <v>2740</v>
      </c>
      <c r="E588" s="29" t="s">
        <v>2776</v>
      </c>
      <c r="F588" t="s">
        <v>2924</v>
      </c>
      <c r="G588" s="5">
        <v>59.540400000000005</v>
      </c>
    </row>
    <row r="589" spans="1:7" x14ac:dyDescent="0.35">
      <c r="A589" t="s">
        <v>759</v>
      </c>
      <c r="B589" t="s">
        <v>3591</v>
      </c>
      <c r="C589" s="29">
        <v>65</v>
      </c>
      <c r="D589" s="29" t="s">
        <v>2737</v>
      </c>
      <c r="E589" s="29" t="s">
        <v>2777</v>
      </c>
      <c r="F589" t="s">
        <v>2924</v>
      </c>
      <c r="G589" s="5">
        <v>38.005200000000002</v>
      </c>
    </row>
    <row r="590" spans="1:7" x14ac:dyDescent="0.35">
      <c r="A590" t="s">
        <v>760</v>
      </c>
      <c r="B590" t="s">
        <v>3592</v>
      </c>
      <c r="C590" s="29">
        <v>65</v>
      </c>
      <c r="D590" s="29" t="s">
        <v>2737</v>
      </c>
      <c r="E590" s="29" t="s">
        <v>2776</v>
      </c>
      <c r="F590" t="s">
        <v>2924</v>
      </c>
      <c r="G590" s="5">
        <v>57.736800000000002</v>
      </c>
    </row>
    <row r="591" spans="1:7" x14ac:dyDescent="0.35">
      <c r="A591" t="s">
        <v>761</v>
      </c>
      <c r="B591" t="s">
        <v>3593</v>
      </c>
      <c r="C591" s="29">
        <v>65</v>
      </c>
      <c r="D591" s="29" t="s">
        <v>2743</v>
      </c>
      <c r="E591" s="29" t="s">
        <v>2791</v>
      </c>
      <c r="F591" t="s">
        <v>2924</v>
      </c>
      <c r="G591" s="5">
        <v>39.636000000000003</v>
      </c>
    </row>
    <row r="592" spans="1:7" x14ac:dyDescent="0.35">
      <c r="A592" t="s">
        <v>762</v>
      </c>
      <c r="B592" t="s">
        <v>3594</v>
      </c>
      <c r="C592" s="29">
        <v>65</v>
      </c>
      <c r="D592" s="29" t="s">
        <v>2744</v>
      </c>
      <c r="E592" s="29" t="s">
        <v>2777</v>
      </c>
      <c r="F592" t="s">
        <v>2924</v>
      </c>
      <c r="G592" s="5">
        <v>36.147600000000004</v>
      </c>
    </row>
    <row r="593" spans="1:7" x14ac:dyDescent="0.35">
      <c r="A593" t="s">
        <v>763</v>
      </c>
      <c r="B593" t="s">
        <v>3595</v>
      </c>
      <c r="C593" s="29">
        <v>65</v>
      </c>
      <c r="D593" s="29" t="s">
        <v>2744</v>
      </c>
      <c r="E593" s="29" t="s">
        <v>2776</v>
      </c>
      <c r="F593" t="s">
        <v>2924</v>
      </c>
      <c r="G593" s="5">
        <v>53.989200000000004</v>
      </c>
    </row>
    <row r="594" spans="1:7" x14ac:dyDescent="0.35">
      <c r="A594" t="s">
        <v>764</v>
      </c>
      <c r="B594" t="s">
        <v>3596</v>
      </c>
      <c r="C594" s="29">
        <v>65</v>
      </c>
      <c r="D594" s="29" t="s">
        <v>2745</v>
      </c>
      <c r="E594" s="29" t="s">
        <v>2777</v>
      </c>
      <c r="F594" t="s">
        <v>2924</v>
      </c>
      <c r="G594" s="5">
        <v>34.160400000000003</v>
      </c>
    </row>
    <row r="595" spans="1:7" x14ac:dyDescent="0.35">
      <c r="A595" t="s">
        <v>765</v>
      </c>
      <c r="B595" t="s">
        <v>3597</v>
      </c>
      <c r="C595" s="29">
        <v>65</v>
      </c>
      <c r="D595" s="29" t="s">
        <v>2745</v>
      </c>
      <c r="E595" s="29" t="s">
        <v>2776</v>
      </c>
      <c r="F595" t="s">
        <v>2924</v>
      </c>
      <c r="G595" s="5">
        <v>49.528800000000004</v>
      </c>
    </row>
    <row r="596" spans="1:7" x14ac:dyDescent="0.35">
      <c r="A596" t="s">
        <v>766</v>
      </c>
      <c r="B596" t="s">
        <v>3598</v>
      </c>
      <c r="C596" s="29">
        <v>70</v>
      </c>
      <c r="D596" s="29" t="s">
        <v>2746</v>
      </c>
      <c r="E596" s="29" t="s">
        <v>2781</v>
      </c>
      <c r="F596" t="s">
        <v>2924</v>
      </c>
      <c r="G596" s="5">
        <v>115.074</v>
      </c>
    </row>
    <row r="597" spans="1:7" x14ac:dyDescent="0.35">
      <c r="A597" t="s">
        <v>767</v>
      </c>
      <c r="B597" t="s">
        <v>3599</v>
      </c>
      <c r="C597" s="29">
        <v>70</v>
      </c>
      <c r="D597" s="29" t="s">
        <v>2685</v>
      </c>
      <c r="E597" s="29" t="s">
        <v>2777</v>
      </c>
      <c r="F597" t="s">
        <v>2924</v>
      </c>
      <c r="G597" s="5">
        <v>67.402799999999999</v>
      </c>
    </row>
    <row r="598" spans="1:7" x14ac:dyDescent="0.35">
      <c r="A598" t="s">
        <v>768</v>
      </c>
      <c r="B598" t="s">
        <v>3600</v>
      </c>
      <c r="C598" s="29">
        <v>70</v>
      </c>
      <c r="D598" s="29" t="s">
        <v>2685</v>
      </c>
      <c r="E598" s="29" t="s">
        <v>2776</v>
      </c>
      <c r="F598" t="s">
        <v>2924</v>
      </c>
      <c r="G598" s="5">
        <v>114.9876</v>
      </c>
    </row>
    <row r="599" spans="1:7" x14ac:dyDescent="0.35">
      <c r="A599" t="s">
        <v>769</v>
      </c>
      <c r="B599" t="s">
        <v>3601</v>
      </c>
      <c r="C599" s="29">
        <v>70</v>
      </c>
      <c r="D599" s="29" t="s">
        <v>2705</v>
      </c>
      <c r="E599" s="29" t="s">
        <v>2777</v>
      </c>
      <c r="F599" t="s">
        <v>2924</v>
      </c>
      <c r="G599" s="5">
        <v>68.072400000000002</v>
      </c>
    </row>
    <row r="600" spans="1:7" x14ac:dyDescent="0.35">
      <c r="A600" t="s">
        <v>770</v>
      </c>
      <c r="B600" t="s">
        <v>3602</v>
      </c>
      <c r="C600" s="29">
        <v>70</v>
      </c>
      <c r="D600" s="29" t="s">
        <v>2705</v>
      </c>
      <c r="E600" s="29" t="s">
        <v>2776</v>
      </c>
      <c r="F600" t="s">
        <v>2924</v>
      </c>
      <c r="G600" s="5">
        <v>114.42600000000002</v>
      </c>
    </row>
    <row r="601" spans="1:7" x14ac:dyDescent="0.35">
      <c r="A601" t="s">
        <v>771</v>
      </c>
      <c r="B601" t="s">
        <v>3603</v>
      </c>
      <c r="C601" s="29">
        <v>70</v>
      </c>
      <c r="D601" s="29" t="s">
        <v>2711</v>
      </c>
      <c r="E601" s="29" t="s">
        <v>2777</v>
      </c>
      <c r="F601" t="s">
        <v>2924</v>
      </c>
      <c r="G601" s="5">
        <v>69.811199999999999</v>
      </c>
    </row>
    <row r="602" spans="1:7" x14ac:dyDescent="0.35">
      <c r="A602" t="s">
        <v>772</v>
      </c>
      <c r="B602" t="s">
        <v>3604</v>
      </c>
      <c r="C602" s="29">
        <v>70</v>
      </c>
      <c r="D602" s="29" t="s">
        <v>2711</v>
      </c>
      <c r="E602" s="29" t="s">
        <v>2790</v>
      </c>
      <c r="F602" t="s">
        <v>2924</v>
      </c>
      <c r="G602" s="5">
        <v>113.83200000000001</v>
      </c>
    </row>
    <row r="603" spans="1:7" x14ac:dyDescent="0.35">
      <c r="A603" t="s">
        <v>773</v>
      </c>
      <c r="B603" t="s">
        <v>3605</v>
      </c>
      <c r="C603" s="29">
        <v>70</v>
      </c>
      <c r="D603" s="29" t="s">
        <v>2707</v>
      </c>
      <c r="E603" s="29" t="s">
        <v>2777</v>
      </c>
      <c r="F603" t="s">
        <v>2924</v>
      </c>
      <c r="G603" s="5">
        <v>69.519600000000011</v>
      </c>
    </row>
    <row r="604" spans="1:7" x14ac:dyDescent="0.35">
      <c r="A604" t="s">
        <v>774</v>
      </c>
      <c r="B604" t="s">
        <v>3606</v>
      </c>
      <c r="C604" s="29">
        <v>70</v>
      </c>
      <c r="D604" s="29" t="s">
        <v>2707</v>
      </c>
      <c r="E604" s="29" t="s">
        <v>2776</v>
      </c>
      <c r="F604" t="s">
        <v>2924</v>
      </c>
      <c r="G604" s="5">
        <v>113.2056</v>
      </c>
    </row>
    <row r="605" spans="1:7" x14ac:dyDescent="0.35">
      <c r="A605" t="s">
        <v>775</v>
      </c>
      <c r="B605" t="s">
        <v>3607</v>
      </c>
      <c r="C605" s="29">
        <v>70</v>
      </c>
      <c r="D605" s="29" t="s">
        <v>2708</v>
      </c>
      <c r="E605" s="29" t="s">
        <v>2777</v>
      </c>
      <c r="F605" t="s">
        <v>2924</v>
      </c>
      <c r="G605" s="5">
        <v>69.1524</v>
      </c>
    </row>
    <row r="606" spans="1:7" x14ac:dyDescent="0.35">
      <c r="A606" t="s">
        <v>776</v>
      </c>
      <c r="B606" t="s">
        <v>3608</v>
      </c>
      <c r="C606" s="29">
        <v>70</v>
      </c>
      <c r="D606" s="29" t="s">
        <v>2708</v>
      </c>
      <c r="E606" s="29" t="s">
        <v>2776</v>
      </c>
      <c r="F606" t="s">
        <v>2924</v>
      </c>
      <c r="G606" s="5">
        <v>109.26360000000001</v>
      </c>
    </row>
    <row r="607" spans="1:7" x14ac:dyDescent="0.35">
      <c r="A607" t="s">
        <v>777</v>
      </c>
      <c r="B607" t="s">
        <v>3609</v>
      </c>
      <c r="C607" s="29">
        <v>70</v>
      </c>
      <c r="D607" s="29" t="s">
        <v>2709</v>
      </c>
      <c r="E607" s="29" t="s">
        <v>2777</v>
      </c>
      <c r="F607" t="s">
        <v>2924</v>
      </c>
      <c r="G607" s="5">
        <v>64.875600000000006</v>
      </c>
    </row>
    <row r="608" spans="1:7" x14ac:dyDescent="0.35">
      <c r="A608" t="s">
        <v>778</v>
      </c>
      <c r="B608" t="s">
        <v>3610</v>
      </c>
      <c r="C608" s="29">
        <v>70</v>
      </c>
      <c r="D608" s="29" t="s">
        <v>2709</v>
      </c>
      <c r="E608" s="29" t="s">
        <v>2776</v>
      </c>
      <c r="F608" t="s">
        <v>2924</v>
      </c>
      <c r="G608" s="5">
        <v>105.4404</v>
      </c>
    </row>
    <row r="609" spans="1:7" x14ac:dyDescent="0.35">
      <c r="A609" t="s">
        <v>779</v>
      </c>
      <c r="B609" t="s">
        <v>3611</v>
      </c>
      <c r="C609" s="29">
        <v>70</v>
      </c>
      <c r="D609" s="29" t="s">
        <v>2710</v>
      </c>
      <c r="E609" s="29" t="s">
        <v>2777</v>
      </c>
      <c r="F609" t="s">
        <v>2924</v>
      </c>
      <c r="G609" s="5">
        <v>64.508399999999995</v>
      </c>
    </row>
    <row r="610" spans="1:7" x14ac:dyDescent="0.35">
      <c r="A610" t="s">
        <v>780</v>
      </c>
      <c r="B610" t="s">
        <v>3612</v>
      </c>
      <c r="C610" s="29">
        <v>70</v>
      </c>
      <c r="D610" s="29" t="s">
        <v>2710</v>
      </c>
      <c r="E610" s="29" t="s">
        <v>2776</v>
      </c>
      <c r="F610" t="s">
        <v>2924</v>
      </c>
      <c r="G610" s="5">
        <v>104.72760000000001</v>
      </c>
    </row>
    <row r="611" spans="1:7" x14ac:dyDescent="0.35">
      <c r="A611" t="s">
        <v>781</v>
      </c>
      <c r="B611" t="s">
        <v>3613</v>
      </c>
      <c r="C611" s="29">
        <v>70</v>
      </c>
      <c r="D611" s="29" t="s">
        <v>2712</v>
      </c>
      <c r="E611" s="29" t="s">
        <v>2777</v>
      </c>
      <c r="F611" t="s">
        <v>2924</v>
      </c>
      <c r="G611" s="5">
        <v>64.152000000000001</v>
      </c>
    </row>
    <row r="612" spans="1:7" x14ac:dyDescent="0.35">
      <c r="A612" t="s">
        <v>782</v>
      </c>
      <c r="B612" t="s">
        <v>3614</v>
      </c>
      <c r="C612" s="29">
        <v>70</v>
      </c>
      <c r="D612" s="29" t="s">
        <v>2712</v>
      </c>
      <c r="E612" s="29" t="s">
        <v>2776</v>
      </c>
      <c r="F612" t="s">
        <v>2924</v>
      </c>
      <c r="G612" s="5">
        <v>104.004</v>
      </c>
    </row>
    <row r="613" spans="1:7" x14ac:dyDescent="0.35">
      <c r="A613" t="s">
        <v>783</v>
      </c>
      <c r="B613" t="s">
        <v>3615</v>
      </c>
      <c r="C613" s="29">
        <v>70</v>
      </c>
      <c r="D613" s="29" t="s">
        <v>2714</v>
      </c>
      <c r="E613" s="29" t="s">
        <v>2777</v>
      </c>
      <c r="F613" t="s">
        <v>2924</v>
      </c>
      <c r="G613" s="5">
        <v>62.942400000000006</v>
      </c>
    </row>
    <row r="614" spans="1:7" x14ac:dyDescent="0.35">
      <c r="A614" t="s">
        <v>784</v>
      </c>
      <c r="B614" t="s">
        <v>3616</v>
      </c>
      <c r="C614" s="29">
        <v>70</v>
      </c>
      <c r="D614" s="29" t="s">
        <v>2714</v>
      </c>
      <c r="E614" s="29" t="s">
        <v>2776</v>
      </c>
      <c r="F614" t="s">
        <v>2924</v>
      </c>
      <c r="G614" s="5">
        <v>101.60640000000001</v>
      </c>
    </row>
    <row r="615" spans="1:7" x14ac:dyDescent="0.35">
      <c r="A615" t="s">
        <v>785</v>
      </c>
      <c r="B615" t="s">
        <v>3617</v>
      </c>
      <c r="C615" s="29">
        <v>70</v>
      </c>
      <c r="D615" s="29" t="s">
        <v>2747</v>
      </c>
      <c r="E615" s="29">
        <v>250</v>
      </c>
      <c r="F615" t="s">
        <v>2924</v>
      </c>
      <c r="G615" s="5">
        <v>62.251200000000004</v>
      </c>
    </row>
    <row r="616" spans="1:7" x14ac:dyDescent="0.35">
      <c r="A616" t="s">
        <v>786</v>
      </c>
      <c r="B616" t="s">
        <v>3618</v>
      </c>
      <c r="C616" s="29">
        <v>70</v>
      </c>
      <c r="D616" s="29" t="s">
        <v>2747</v>
      </c>
      <c r="E616" s="29">
        <v>500</v>
      </c>
      <c r="F616" t="s">
        <v>2924</v>
      </c>
      <c r="G616" s="5">
        <v>100.27800000000001</v>
      </c>
    </row>
    <row r="617" spans="1:7" x14ac:dyDescent="0.35">
      <c r="A617" t="s">
        <v>787</v>
      </c>
      <c r="B617" t="s">
        <v>3619</v>
      </c>
      <c r="C617" s="29">
        <v>70</v>
      </c>
      <c r="D617" s="29" t="s">
        <v>2715</v>
      </c>
      <c r="E617" s="29" t="s">
        <v>2777</v>
      </c>
      <c r="F617" t="s">
        <v>2924</v>
      </c>
      <c r="G617" s="5">
        <v>62.499600000000001</v>
      </c>
    </row>
    <row r="618" spans="1:7" x14ac:dyDescent="0.35">
      <c r="A618" t="s">
        <v>788</v>
      </c>
      <c r="B618" t="s">
        <v>3620</v>
      </c>
      <c r="C618" s="29">
        <v>70</v>
      </c>
      <c r="D618" s="29" t="s">
        <v>2715</v>
      </c>
      <c r="E618" s="29" t="s">
        <v>2776</v>
      </c>
      <c r="F618" t="s">
        <v>2924</v>
      </c>
      <c r="G618" s="5">
        <v>100.71000000000001</v>
      </c>
    </row>
    <row r="619" spans="1:7" x14ac:dyDescent="0.35">
      <c r="A619" t="s">
        <v>789</v>
      </c>
      <c r="B619" t="s">
        <v>3621</v>
      </c>
      <c r="C619" s="29">
        <v>70</v>
      </c>
      <c r="D619" s="29" t="s">
        <v>2716</v>
      </c>
      <c r="E619" s="29" t="s">
        <v>2777</v>
      </c>
      <c r="F619" t="s">
        <v>2924</v>
      </c>
      <c r="G619" s="5">
        <v>61.570799999999998</v>
      </c>
    </row>
    <row r="620" spans="1:7" x14ac:dyDescent="0.35">
      <c r="A620" t="s">
        <v>790</v>
      </c>
      <c r="B620" t="s">
        <v>3622</v>
      </c>
      <c r="C620" s="29">
        <v>70</v>
      </c>
      <c r="D620" s="29" t="s">
        <v>2716</v>
      </c>
      <c r="E620" s="29" t="s">
        <v>2776</v>
      </c>
      <c r="F620" t="s">
        <v>2924</v>
      </c>
      <c r="G620" s="5">
        <v>98.8416</v>
      </c>
    </row>
    <row r="621" spans="1:7" x14ac:dyDescent="0.35">
      <c r="A621" t="s">
        <v>791</v>
      </c>
      <c r="B621" t="s">
        <v>3623</v>
      </c>
      <c r="C621" s="29">
        <v>70</v>
      </c>
      <c r="D621" s="29" t="s">
        <v>2722</v>
      </c>
      <c r="E621" s="29" t="s">
        <v>2777</v>
      </c>
      <c r="F621" t="s">
        <v>2924</v>
      </c>
      <c r="G621" s="5">
        <v>60.544800000000009</v>
      </c>
    </row>
    <row r="622" spans="1:7" x14ac:dyDescent="0.35">
      <c r="A622" t="s">
        <v>792</v>
      </c>
      <c r="B622" t="s">
        <v>3624</v>
      </c>
      <c r="C622" s="29">
        <v>70</v>
      </c>
      <c r="D622" s="29" t="s">
        <v>2722</v>
      </c>
      <c r="E622" s="29" t="s">
        <v>2776</v>
      </c>
      <c r="F622" t="s">
        <v>2924</v>
      </c>
      <c r="G622" s="5">
        <v>96.832800000000006</v>
      </c>
    </row>
    <row r="623" spans="1:7" x14ac:dyDescent="0.35">
      <c r="A623" t="s">
        <v>793</v>
      </c>
      <c r="B623" t="s">
        <v>3625</v>
      </c>
      <c r="C623" s="29">
        <v>70</v>
      </c>
      <c r="D623" s="29" t="s">
        <v>2666</v>
      </c>
      <c r="E623" s="29" t="s">
        <v>2777</v>
      </c>
      <c r="F623" t="s">
        <v>2924</v>
      </c>
      <c r="G623" s="5">
        <v>60.058800000000005</v>
      </c>
    </row>
    <row r="624" spans="1:7" x14ac:dyDescent="0.35">
      <c r="A624" t="s">
        <v>794</v>
      </c>
      <c r="B624" t="s">
        <v>3626</v>
      </c>
      <c r="C624" s="29">
        <v>70</v>
      </c>
      <c r="D624" s="29" t="s">
        <v>2666</v>
      </c>
      <c r="E624" s="29" t="s">
        <v>2776</v>
      </c>
      <c r="F624" t="s">
        <v>2924</v>
      </c>
      <c r="G624" s="5">
        <v>95.796000000000006</v>
      </c>
    </row>
    <row r="625" spans="1:7" x14ac:dyDescent="0.35">
      <c r="A625" t="s">
        <v>795</v>
      </c>
      <c r="B625" t="s">
        <v>3627</v>
      </c>
      <c r="C625" s="29">
        <v>70</v>
      </c>
      <c r="D625" s="29" t="s">
        <v>2724</v>
      </c>
      <c r="E625" s="29" t="s">
        <v>2777</v>
      </c>
      <c r="F625" t="s">
        <v>2924</v>
      </c>
      <c r="G625" s="5">
        <v>58.924800000000005</v>
      </c>
    </row>
    <row r="626" spans="1:7" x14ac:dyDescent="0.35">
      <c r="A626" t="s">
        <v>796</v>
      </c>
      <c r="B626" t="s">
        <v>3628</v>
      </c>
      <c r="C626" s="29">
        <v>70</v>
      </c>
      <c r="D626" s="29" t="s">
        <v>2724</v>
      </c>
      <c r="E626" s="29" t="s">
        <v>2776</v>
      </c>
      <c r="F626" t="s">
        <v>2924</v>
      </c>
      <c r="G626" s="5">
        <v>93.582000000000008</v>
      </c>
    </row>
    <row r="627" spans="1:7" x14ac:dyDescent="0.35">
      <c r="A627" t="s">
        <v>797</v>
      </c>
      <c r="B627" t="s">
        <v>3629</v>
      </c>
      <c r="C627" s="29">
        <v>70</v>
      </c>
      <c r="D627" s="29" t="s">
        <v>2725</v>
      </c>
      <c r="E627" s="29" t="s">
        <v>2777</v>
      </c>
      <c r="F627" t="s">
        <v>2924</v>
      </c>
      <c r="G627" s="5">
        <v>58.352400000000003</v>
      </c>
    </row>
    <row r="628" spans="1:7" x14ac:dyDescent="0.35">
      <c r="A628" t="s">
        <v>798</v>
      </c>
      <c r="B628" t="s">
        <v>3630</v>
      </c>
      <c r="C628" s="29">
        <v>70</v>
      </c>
      <c r="D628" s="29" t="s">
        <v>2725</v>
      </c>
      <c r="E628" s="29" t="s">
        <v>2776</v>
      </c>
      <c r="F628" t="s">
        <v>2924</v>
      </c>
      <c r="G628" s="5">
        <v>92.415599999999998</v>
      </c>
    </row>
    <row r="629" spans="1:7" x14ac:dyDescent="0.35">
      <c r="A629" t="s">
        <v>799</v>
      </c>
      <c r="B629" t="s">
        <v>3631</v>
      </c>
      <c r="C629" s="29">
        <v>70</v>
      </c>
      <c r="D629" s="29" t="s">
        <v>2726</v>
      </c>
      <c r="E629" s="29" t="s">
        <v>2777</v>
      </c>
      <c r="F629" t="s">
        <v>2924</v>
      </c>
      <c r="G629" s="5">
        <v>57.153600000000004</v>
      </c>
    </row>
    <row r="630" spans="1:7" x14ac:dyDescent="0.35">
      <c r="A630" t="s">
        <v>800</v>
      </c>
      <c r="B630" t="s">
        <v>3632</v>
      </c>
      <c r="C630" s="29">
        <v>70</v>
      </c>
      <c r="D630" s="29" t="s">
        <v>2726</v>
      </c>
      <c r="E630" s="29" t="s">
        <v>2776</v>
      </c>
      <c r="F630" t="s">
        <v>2924</v>
      </c>
      <c r="G630" s="5">
        <v>89.974800000000002</v>
      </c>
    </row>
    <row r="631" spans="1:7" x14ac:dyDescent="0.35">
      <c r="A631" t="s">
        <v>801</v>
      </c>
      <c r="B631" t="s">
        <v>3633</v>
      </c>
      <c r="C631" s="29">
        <v>70</v>
      </c>
      <c r="D631" s="29" t="s">
        <v>2729</v>
      </c>
      <c r="E631" s="29" t="s">
        <v>2777</v>
      </c>
      <c r="F631" t="s">
        <v>2924</v>
      </c>
      <c r="G631" s="5">
        <v>53.783999999999999</v>
      </c>
    </row>
    <row r="632" spans="1:7" x14ac:dyDescent="0.35">
      <c r="A632" t="s">
        <v>802</v>
      </c>
      <c r="B632" t="s">
        <v>3634</v>
      </c>
      <c r="C632" s="29">
        <v>70</v>
      </c>
      <c r="D632" s="29" t="s">
        <v>2729</v>
      </c>
      <c r="E632" s="29" t="s">
        <v>2776</v>
      </c>
      <c r="F632" t="s">
        <v>2924</v>
      </c>
      <c r="G632" s="5">
        <v>83.289600000000007</v>
      </c>
    </row>
    <row r="633" spans="1:7" x14ac:dyDescent="0.35">
      <c r="A633" t="s">
        <v>803</v>
      </c>
      <c r="B633" t="s">
        <v>3635</v>
      </c>
      <c r="C633" s="29">
        <v>70</v>
      </c>
      <c r="D633" s="29" t="s">
        <v>2734</v>
      </c>
      <c r="E633" s="29" t="s">
        <v>2777</v>
      </c>
      <c r="F633" t="s">
        <v>2924</v>
      </c>
      <c r="G633" s="5">
        <v>52.315200000000004</v>
      </c>
    </row>
    <row r="634" spans="1:7" x14ac:dyDescent="0.35">
      <c r="A634" t="s">
        <v>804</v>
      </c>
      <c r="B634" t="s">
        <v>3636</v>
      </c>
      <c r="C634" s="29">
        <v>70</v>
      </c>
      <c r="D634" s="29" t="s">
        <v>2734</v>
      </c>
      <c r="E634" s="29" t="s">
        <v>2776</v>
      </c>
      <c r="F634" t="s">
        <v>2924</v>
      </c>
      <c r="G634" s="5">
        <v>80.341200000000001</v>
      </c>
    </row>
    <row r="635" spans="1:7" x14ac:dyDescent="0.35">
      <c r="A635" t="s">
        <v>805</v>
      </c>
      <c r="B635" t="s">
        <v>3637</v>
      </c>
      <c r="C635" s="29">
        <v>70</v>
      </c>
      <c r="D635" s="29" t="s">
        <v>2742</v>
      </c>
      <c r="E635" s="29">
        <v>250</v>
      </c>
      <c r="F635" t="s">
        <v>2924</v>
      </c>
      <c r="G635" s="5">
        <v>51.170400000000008</v>
      </c>
    </row>
    <row r="636" spans="1:7" x14ac:dyDescent="0.35">
      <c r="A636" t="s">
        <v>806</v>
      </c>
      <c r="B636" t="s">
        <v>3638</v>
      </c>
      <c r="C636" s="29">
        <v>70</v>
      </c>
      <c r="D636" s="29" t="s">
        <v>2742</v>
      </c>
      <c r="E636" s="29" t="s">
        <v>2776</v>
      </c>
      <c r="F636" t="s">
        <v>2924</v>
      </c>
      <c r="G636" s="5">
        <v>78.062400000000011</v>
      </c>
    </row>
    <row r="637" spans="1:7" x14ac:dyDescent="0.35">
      <c r="A637" t="s">
        <v>807</v>
      </c>
      <c r="B637" t="s">
        <v>3639</v>
      </c>
      <c r="C637" s="29">
        <v>70</v>
      </c>
      <c r="D637" s="29" t="s">
        <v>2735</v>
      </c>
      <c r="E637" s="29" t="s">
        <v>2777</v>
      </c>
      <c r="F637" t="s">
        <v>2924</v>
      </c>
      <c r="G637" s="5">
        <v>51.57</v>
      </c>
    </row>
    <row r="638" spans="1:7" x14ac:dyDescent="0.35">
      <c r="A638" t="s">
        <v>808</v>
      </c>
      <c r="B638" t="s">
        <v>3640</v>
      </c>
      <c r="C638" s="29">
        <v>70</v>
      </c>
      <c r="D638" s="29" t="s">
        <v>2735</v>
      </c>
      <c r="E638" s="29" t="s">
        <v>2776</v>
      </c>
      <c r="F638" t="s">
        <v>2924</v>
      </c>
      <c r="G638" s="5">
        <v>78.8292</v>
      </c>
    </row>
    <row r="639" spans="1:7" x14ac:dyDescent="0.35">
      <c r="A639" t="s">
        <v>809</v>
      </c>
      <c r="B639" t="s">
        <v>3641</v>
      </c>
      <c r="C639" s="29">
        <v>70</v>
      </c>
      <c r="D639" s="29" t="s">
        <v>2736</v>
      </c>
      <c r="E639" s="29" t="s">
        <v>2777</v>
      </c>
      <c r="F639" t="s">
        <v>2924</v>
      </c>
      <c r="G639" s="5">
        <v>51.472799999999999</v>
      </c>
    </row>
    <row r="640" spans="1:7" x14ac:dyDescent="0.35">
      <c r="A640" t="s">
        <v>810</v>
      </c>
      <c r="B640" t="s">
        <v>3642</v>
      </c>
      <c r="C640" s="29">
        <v>70</v>
      </c>
      <c r="D640" s="29" t="s">
        <v>2736</v>
      </c>
      <c r="E640" s="29" t="s">
        <v>2776</v>
      </c>
      <c r="F640" t="s">
        <v>2924</v>
      </c>
      <c r="G640" s="5">
        <v>77.943600000000004</v>
      </c>
    </row>
    <row r="641" spans="1:7" x14ac:dyDescent="0.35">
      <c r="A641" t="s">
        <v>811</v>
      </c>
      <c r="B641" t="s">
        <v>3643</v>
      </c>
      <c r="C641" s="29">
        <v>70</v>
      </c>
      <c r="D641" s="29" t="s">
        <v>2739</v>
      </c>
      <c r="E641" s="29" t="s">
        <v>2777</v>
      </c>
      <c r="F641" t="s">
        <v>2924</v>
      </c>
      <c r="G641" s="5">
        <v>49.766400000000004</v>
      </c>
    </row>
    <row r="642" spans="1:7" x14ac:dyDescent="0.35">
      <c r="A642" t="s">
        <v>812</v>
      </c>
      <c r="B642" t="s">
        <v>3644</v>
      </c>
      <c r="C642" s="29">
        <v>70</v>
      </c>
      <c r="D642" s="29" t="s">
        <v>2739</v>
      </c>
      <c r="E642" s="29" t="s">
        <v>2776</v>
      </c>
      <c r="F642" t="s">
        <v>2924</v>
      </c>
      <c r="G642" s="5">
        <v>72.381600000000006</v>
      </c>
    </row>
    <row r="643" spans="1:7" x14ac:dyDescent="0.35">
      <c r="A643" t="s">
        <v>813</v>
      </c>
      <c r="B643" t="s">
        <v>3645</v>
      </c>
      <c r="C643" s="29">
        <v>70</v>
      </c>
      <c r="D643" s="29" t="s">
        <v>2740</v>
      </c>
      <c r="E643" s="29" t="s">
        <v>2777</v>
      </c>
      <c r="F643" t="s">
        <v>2924</v>
      </c>
      <c r="G643" s="5">
        <v>48.0276</v>
      </c>
    </row>
    <row r="644" spans="1:7" x14ac:dyDescent="0.35">
      <c r="A644" t="s">
        <v>814</v>
      </c>
      <c r="B644" t="s">
        <v>3646</v>
      </c>
      <c r="C644" s="29">
        <v>70</v>
      </c>
      <c r="D644" s="29" t="s">
        <v>2740</v>
      </c>
      <c r="E644" s="29" t="s">
        <v>2776</v>
      </c>
      <c r="F644" t="s">
        <v>2924</v>
      </c>
      <c r="G644" s="5">
        <v>70.999200000000002</v>
      </c>
    </row>
    <row r="645" spans="1:7" x14ac:dyDescent="0.35">
      <c r="A645" t="s">
        <v>815</v>
      </c>
      <c r="B645" t="s">
        <v>3647</v>
      </c>
      <c r="C645" s="29">
        <v>70</v>
      </c>
      <c r="D645" s="29" t="s">
        <v>2737</v>
      </c>
      <c r="E645" s="29" t="s">
        <v>2777</v>
      </c>
      <c r="F645" t="s">
        <v>2924</v>
      </c>
      <c r="G645" s="5">
        <v>48.513600000000004</v>
      </c>
    </row>
    <row r="646" spans="1:7" x14ac:dyDescent="0.35">
      <c r="A646" t="s">
        <v>816</v>
      </c>
      <c r="B646" t="s">
        <v>3648</v>
      </c>
      <c r="C646" s="29">
        <v>70</v>
      </c>
      <c r="D646" s="29" t="s">
        <v>2737</v>
      </c>
      <c r="E646" s="29" t="s">
        <v>2776</v>
      </c>
      <c r="F646" t="s">
        <v>2924</v>
      </c>
      <c r="G646" s="5">
        <v>71.28</v>
      </c>
    </row>
    <row r="647" spans="1:7" x14ac:dyDescent="0.35">
      <c r="A647" t="s">
        <v>817</v>
      </c>
      <c r="B647" t="s">
        <v>3649</v>
      </c>
      <c r="C647" s="29">
        <v>70</v>
      </c>
      <c r="D647" s="29" t="s">
        <v>2744</v>
      </c>
      <c r="E647" s="29" t="s">
        <v>2777</v>
      </c>
      <c r="F647" t="s">
        <v>2924</v>
      </c>
      <c r="G647" s="5">
        <v>46.602000000000004</v>
      </c>
    </row>
    <row r="648" spans="1:7" x14ac:dyDescent="0.35">
      <c r="A648" t="s">
        <v>818</v>
      </c>
      <c r="B648" t="s">
        <v>3650</v>
      </c>
      <c r="C648" s="29">
        <v>70</v>
      </c>
      <c r="D648" s="29" t="s">
        <v>2744</v>
      </c>
      <c r="E648" s="29" t="s">
        <v>2776</v>
      </c>
      <c r="F648" t="s">
        <v>2924</v>
      </c>
      <c r="G648" s="5">
        <v>67.413600000000002</v>
      </c>
    </row>
    <row r="649" spans="1:7" x14ac:dyDescent="0.35">
      <c r="A649" t="s">
        <v>819</v>
      </c>
      <c r="B649" t="s">
        <v>3651</v>
      </c>
      <c r="C649" s="29">
        <v>70</v>
      </c>
      <c r="D649" s="29" t="s">
        <v>2745</v>
      </c>
      <c r="E649" s="29" t="s">
        <v>2777</v>
      </c>
      <c r="F649" t="s">
        <v>2924</v>
      </c>
      <c r="G649" s="5">
        <v>42.282000000000004</v>
      </c>
    </row>
    <row r="650" spans="1:7" x14ac:dyDescent="0.35">
      <c r="A650" t="s">
        <v>820</v>
      </c>
      <c r="B650" t="s">
        <v>3652</v>
      </c>
      <c r="C650" s="29">
        <v>70</v>
      </c>
      <c r="D650" s="29" t="s">
        <v>2748</v>
      </c>
      <c r="E650" s="29" t="s">
        <v>2777</v>
      </c>
      <c r="F650" t="s">
        <v>2924</v>
      </c>
      <c r="G650" s="5">
        <v>36.946800000000003</v>
      </c>
    </row>
    <row r="651" spans="1:7" x14ac:dyDescent="0.35">
      <c r="A651" t="s">
        <v>821</v>
      </c>
      <c r="B651" t="s">
        <v>3653</v>
      </c>
      <c r="C651" s="29">
        <v>70</v>
      </c>
      <c r="D651" s="29" t="s">
        <v>2749</v>
      </c>
      <c r="E651" s="29" t="s">
        <v>2777</v>
      </c>
      <c r="F651" t="s">
        <v>2924</v>
      </c>
      <c r="G651" s="5">
        <v>35.899200000000008</v>
      </c>
    </row>
    <row r="652" spans="1:7" x14ac:dyDescent="0.35">
      <c r="A652" t="s">
        <v>822</v>
      </c>
      <c r="B652" t="s">
        <v>3654</v>
      </c>
      <c r="C652" s="29">
        <v>75</v>
      </c>
      <c r="D652" s="29" t="s">
        <v>2750</v>
      </c>
      <c r="E652" s="29" t="s">
        <v>2777</v>
      </c>
      <c r="F652" t="s">
        <v>2924</v>
      </c>
      <c r="G652" s="5">
        <v>53.006399999999999</v>
      </c>
    </row>
    <row r="653" spans="1:7" x14ac:dyDescent="0.35">
      <c r="A653" t="s">
        <v>823</v>
      </c>
      <c r="B653" t="s">
        <v>3655</v>
      </c>
      <c r="C653" s="29">
        <v>75</v>
      </c>
      <c r="D653" s="29" t="s">
        <v>2685</v>
      </c>
      <c r="E653" s="29" t="s">
        <v>2777</v>
      </c>
      <c r="F653" t="s">
        <v>2924</v>
      </c>
      <c r="G653" s="5">
        <v>75.006000000000014</v>
      </c>
    </row>
    <row r="654" spans="1:7" x14ac:dyDescent="0.35">
      <c r="A654" t="s">
        <v>824</v>
      </c>
      <c r="B654" t="s">
        <v>3656</v>
      </c>
      <c r="C654" s="29">
        <v>75</v>
      </c>
      <c r="D654" s="29" t="s">
        <v>2685</v>
      </c>
      <c r="E654" s="29" t="s">
        <v>2776</v>
      </c>
      <c r="F654" t="s">
        <v>2924</v>
      </c>
      <c r="G654" s="5">
        <v>126.94320000000002</v>
      </c>
    </row>
    <row r="655" spans="1:7" x14ac:dyDescent="0.35">
      <c r="A655" t="s">
        <v>825</v>
      </c>
      <c r="B655" t="s">
        <v>3657</v>
      </c>
      <c r="C655" s="29">
        <v>75</v>
      </c>
      <c r="D655" s="29" t="s">
        <v>2705</v>
      </c>
      <c r="E655" s="29" t="s">
        <v>2777</v>
      </c>
      <c r="F655" t="s">
        <v>2924</v>
      </c>
      <c r="G655" s="5">
        <v>73.494</v>
      </c>
    </row>
    <row r="656" spans="1:7" x14ac:dyDescent="0.35">
      <c r="A656" t="s">
        <v>826</v>
      </c>
      <c r="B656" t="s">
        <v>3658</v>
      </c>
      <c r="C656" s="29">
        <v>75</v>
      </c>
      <c r="D656" s="29" t="s">
        <v>2705</v>
      </c>
      <c r="E656" s="29" t="s">
        <v>2776</v>
      </c>
      <c r="F656" t="s">
        <v>2924</v>
      </c>
      <c r="G656" s="5">
        <v>126.43560000000001</v>
      </c>
    </row>
    <row r="657" spans="1:7" x14ac:dyDescent="0.35">
      <c r="A657" t="s">
        <v>827</v>
      </c>
      <c r="B657" t="s">
        <v>3659</v>
      </c>
      <c r="C657" s="29">
        <v>75</v>
      </c>
      <c r="D657" s="29" t="s">
        <v>2711</v>
      </c>
      <c r="E657" s="29" t="s">
        <v>2777</v>
      </c>
      <c r="F657" t="s">
        <v>2924</v>
      </c>
      <c r="G657" s="5">
        <v>73.202400000000011</v>
      </c>
    </row>
    <row r="658" spans="1:7" x14ac:dyDescent="0.35">
      <c r="A658" t="s">
        <v>828</v>
      </c>
      <c r="B658" t="s">
        <v>3660</v>
      </c>
      <c r="C658" s="29">
        <v>75</v>
      </c>
      <c r="D658" s="29" t="s">
        <v>2713</v>
      </c>
      <c r="E658" s="29">
        <v>500</v>
      </c>
      <c r="F658" t="s">
        <v>2924</v>
      </c>
      <c r="G658" s="5">
        <v>125.88480000000001</v>
      </c>
    </row>
    <row r="659" spans="1:7" x14ac:dyDescent="0.35">
      <c r="A659" t="s">
        <v>829</v>
      </c>
      <c r="B659" t="s">
        <v>3661</v>
      </c>
      <c r="C659" s="29">
        <v>75</v>
      </c>
      <c r="D659" s="29" t="s">
        <v>2707</v>
      </c>
      <c r="E659" s="29" t="s">
        <v>2777</v>
      </c>
      <c r="F659" t="s">
        <v>2924</v>
      </c>
      <c r="G659" s="5">
        <v>72.921599999999998</v>
      </c>
    </row>
    <row r="660" spans="1:7" x14ac:dyDescent="0.35">
      <c r="A660" t="s">
        <v>830</v>
      </c>
      <c r="B660" t="s">
        <v>3662</v>
      </c>
      <c r="C660" s="29">
        <v>75</v>
      </c>
      <c r="D660" s="29" t="s">
        <v>2707</v>
      </c>
      <c r="E660" s="29" t="s">
        <v>2776</v>
      </c>
      <c r="F660" t="s">
        <v>2924</v>
      </c>
      <c r="G660" s="5">
        <v>125.28</v>
      </c>
    </row>
    <row r="661" spans="1:7" x14ac:dyDescent="0.35">
      <c r="A661" t="s">
        <v>831</v>
      </c>
      <c r="B661" t="s">
        <v>3663</v>
      </c>
      <c r="C661" s="29">
        <v>75</v>
      </c>
      <c r="D661" s="29" t="s">
        <v>2708</v>
      </c>
      <c r="E661" s="29" t="s">
        <v>2777</v>
      </c>
      <c r="F661" t="s">
        <v>2924</v>
      </c>
      <c r="G661" s="5">
        <v>72.5976</v>
      </c>
    </row>
    <row r="662" spans="1:7" x14ac:dyDescent="0.35">
      <c r="A662" t="s">
        <v>832</v>
      </c>
      <c r="B662" t="s">
        <v>3664</v>
      </c>
      <c r="C662" s="29">
        <v>75</v>
      </c>
      <c r="D662" s="29" t="s">
        <v>2708</v>
      </c>
      <c r="E662" s="29" t="s">
        <v>2776</v>
      </c>
      <c r="F662" t="s">
        <v>2924</v>
      </c>
      <c r="G662" s="5">
        <v>124.6752</v>
      </c>
    </row>
    <row r="663" spans="1:7" x14ac:dyDescent="0.35">
      <c r="A663" t="s">
        <v>833</v>
      </c>
      <c r="B663" t="s">
        <v>3665</v>
      </c>
      <c r="C663" s="29">
        <v>75</v>
      </c>
      <c r="D663" s="29" t="s">
        <v>2709</v>
      </c>
      <c r="E663" s="29" t="s">
        <v>2777</v>
      </c>
      <c r="F663" t="s">
        <v>2924</v>
      </c>
      <c r="G663" s="5">
        <v>72.295200000000008</v>
      </c>
    </row>
    <row r="664" spans="1:7" x14ac:dyDescent="0.35">
      <c r="A664" t="s">
        <v>834</v>
      </c>
      <c r="B664" t="s">
        <v>3666</v>
      </c>
      <c r="C664" s="29">
        <v>75</v>
      </c>
      <c r="D664" s="29" t="s">
        <v>2709</v>
      </c>
      <c r="E664" s="29" t="s">
        <v>2776</v>
      </c>
      <c r="F664" t="s">
        <v>2924</v>
      </c>
      <c r="G664" s="5">
        <v>123.99480000000001</v>
      </c>
    </row>
    <row r="665" spans="1:7" x14ac:dyDescent="0.35">
      <c r="A665" t="s">
        <v>835</v>
      </c>
      <c r="B665" t="s">
        <v>3667</v>
      </c>
      <c r="C665" s="29">
        <v>75</v>
      </c>
      <c r="D665" s="29" t="s">
        <v>2710</v>
      </c>
      <c r="E665" s="29" t="s">
        <v>2777</v>
      </c>
      <c r="F665" t="s">
        <v>2924</v>
      </c>
      <c r="G665" s="5">
        <v>71.917200000000008</v>
      </c>
    </row>
    <row r="666" spans="1:7" x14ac:dyDescent="0.35">
      <c r="A666" t="s">
        <v>836</v>
      </c>
      <c r="B666" t="s">
        <v>3668</v>
      </c>
      <c r="C666" s="29">
        <v>75</v>
      </c>
      <c r="D666" s="29" t="s">
        <v>2710</v>
      </c>
      <c r="E666" s="29" t="s">
        <v>2776</v>
      </c>
      <c r="F666" t="s">
        <v>2924</v>
      </c>
      <c r="G666" s="5">
        <v>123.31440000000002</v>
      </c>
    </row>
    <row r="667" spans="1:7" x14ac:dyDescent="0.35">
      <c r="A667" t="s">
        <v>837</v>
      </c>
      <c r="B667" t="s">
        <v>3669</v>
      </c>
      <c r="C667" s="29">
        <v>75</v>
      </c>
      <c r="D667" s="29" t="s">
        <v>2712</v>
      </c>
      <c r="E667" s="29" t="s">
        <v>2777</v>
      </c>
      <c r="F667" t="s">
        <v>2924</v>
      </c>
      <c r="G667" s="5">
        <v>71.550000000000011</v>
      </c>
    </row>
    <row r="668" spans="1:7" x14ac:dyDescent="0.35">
      <c r="A668" t="s">
        <v>838</v>
      </c>
      <c r="B668" t="s">
        <v>3670</v>
      </c>
      <c r="C668" s="29">
        <v>75</v>
      </c>
      <c r="D668" s="29" t="s">
        <v>2712</v>
      </c>
      <c r="E668" s="29" t="s">
        <v>2776</v>
      </c>
      <c r="F668" t="s">
        <v>2924</v>
      </c>
      <c r="G668" s="5">
        <v>122.55840000000001</v>
      </c>
    </row>
    <row r="669" spans="1:7" x14ac:dyDescent="0.35">
      <c r="A669" t="s">
        <v>839</v>
      </c>
      <c r="B669" t="s">
        <v>3671</v>
      </c>
      <c r="C669" s="29">
        <v>75</v>
      </c>
      <c r="D669" s="29" t="s">
        <v>2714</v>
      </c>
      <c r="E669" s="29" t="s">
        <v>2777</v>
      </c>
      <c r="F669" t="s">
        <v>2924</v>
      </c>
      <c r="G669" s="5">
        <v>70.372799999999998</v>
      </c>
    </row>
    <row r="670" spans="1:7" x14ac:dyDescent="0.35">
      <c r="A670" t="s">
        <v>840</v>
      </c>
      <c r="B670" t="s">
        <v>3672</v>
      </c>
      <c r="C670" s="29">
        <v>75</v>
      </c>
      <c r="D670" s="29" t="s">
        <v>2714</v>
      </c>
      <c r="E670" s="29" t="s">
        <v>2776</v>
      </c>
      <c r="F670" t="s">
        <v>2924</v>
      </c>
      <c r="G670" s="5">
        <v>120.16080000000001</v>
      </c>
    </row>
    <row r="671" spans="1:7" x14ac:dyDescent="0.35">
      <c r="A671" t="s">
        <v>841</v>
      </c>
      <c r="B671" t="s">
        <v>3673</v>
      </c>
      <c r="C671" s="29">
        <v>75</v>
      </c>
      <c r="D671" s="29" t="s">
        <v>2747</v>
      </c>
      <c r="E671" s="29" t="s">
        <v>2777</v>
      </c>
      <c r="F671" t="s">
        <v>2924</v>
      </c>
      <c r="G671" s="5">
        <v>69.692400000000006</v>
      </c>
    </row>
    <row r="672" spans="1:7" x14ac:dyDescent="0.35">
      <c r="A672" t="s">
        <v>842</v>
      </c>
      <c r="B672" t="s">
        <v>3674</v>
      </c>
      <c r="C672" s="29">
        <v>75</v>
      </c>
      <c r="D672" s="29" t="s">
        <v>2747</v>
      </c>
      <c r="E672" s="29" t="s">
        <v>2776</v>
      </c>
      <c r="F672" t="s">
        <v>2924</v>
      </c>
      <c r="G672" s="5">
        <v>118.8216</v>
      </c>
    </row>
    <row r="673" spans="1:7" x14ac:dyDescent="0.35">
      <c r="A673" t="s">
        <v>843</v>
      </c>
      <c r="B673" t="s">
        <v>3675</v>
      </c>
      <c r="C673" s="29">
        <v>75</v>
      </c>
      <c r="D673" s="29" t="s">
        <v>2715</v>
      </c>
      <c r="E673" s="29" t="s">
        <v>2777</v>
      </c>
      <c r="F673" t="s">
        <v>2924</v>
      </c>
      <c r="G673" s="5">
        <v>69.919200000000004</v>
      </c>
    </row>
    <row r="674" spans="1:7" x14ac:dyDescent="0.35">
      <c r="A674" t="s">
        <v>844</v>
      </c>
      <c r="B674" t="s">
        <v>3676</v>
      </c>
      <c r="C674" s="29">
        <v>75</v>
      </c>
      <c r="D674" s="29" t="s">
        <v>2715</v>
      </c>
      <c r="E674" s="29" t="s">
        <v>2776</v>
      </c>
      <c r="F674" t="s">
        <v>2924</v>
      </c>
      <c r="G674" s="5">
        <v>119.26440000000001</v>
      </c>
    </row>
    <row r="675" spans="1:7" x14ac:dyDescent="0.35">
      <c r="A675" t="s">
        <v>845</v>
      </c>
      <c r="B675" t="s">
        <v>3677</v>
      </c>
      <c r="C675" s="29">
        <v>75</v>
      </c>
      <c r="D675" s="29" t="s">
        <v>2716</v>
      </c>
      <c r="E675" s="29" t="s">
        <v>2777</v>
      </c>
      <c r="F675" t="s">
        <v>2924</v>
      </c>
      <c r="G675" s="5">
        <v>68.979600000000005</v>
      </c>
    </row>
    <row r="676" spans="1:7" x14ac:dyDescent="0.35">
      <c r="A676" t="s">
        <v>846</v>
      </c>
      <c r="B676" t="s">
        <v>3678</v>
      </c>
      <c r="C676" s="29">
        <v>75</v>
      </c>
      <c r="D676" s="29" t="s">
        <v>2716</v>
      </c>
      <c r="E676" s="29" t="s">
        <v>2776</v>
      </c>
      <c r="F676" t="s">
        <v>2924</v>
      </c>
      <c r="G676" s="5">
        <v>117.41760000000001</v>
      </c>
    </row>
    <row r="677" spans="1:7" x14ac:dyDescent="0.35">
      <c r="A677" t="s">
        <v>847</v>
      </c>
      <c r="B677" t="s">
        <v>3679</v>
      </c>
      <c r="C677" s="29">
        <v>75</v>
      </c>
      <c r="D677" s="29" t="s">
        <v>2722</v>
      </c>
      <c r="E677" s="29" t="s">
        <v>2777</v>
      </c>
      <c r="F677" t="s">
        <v>2924</v>
      </c>
      <c r="G677" s="5">
        <v>67.975200000000001</v>
      </c>
    </row>
    <row r="678" spans="1:7" x14ac:dyDescent="0.35">
      <c r="A678" t="s">
        <v>848</v>
      </c>
      <c r="B678" t="s">
        <v>3680</v>
      </c>
      <c r="C678" s="29">
        <v>75</v>
      </c>
      <c r="D678" s="29" t="s">
        <v>2722</v>
      </c>
      <c r="E678" s="29" t="s">
        <v>2776</v>
      </c>
      <c r="F678" t="s">
        <v>2924</v>
      </c>
      <c r="G678" s="5">
        <v>115.41960000000002</v>
      </c>
    </row>
    <row r="679" spans="1:7" x14ac:dyDescent="0.35">
      <c r="A679" t="s">
        <v>849</v>
      </c>
      <c r="B679" t="s">
        <v>3681</v>
      </c>
      <c r="C679" s="29">
        <v>75</v>
      </c>
      <c r="D679" s="29" t="s">
        <v>2666</v>
      </c>
      <c r="E679" s="29" t="s">
        <v>2777</v>
      </c>
      <c r="F679" t="s">
        <v>2924</v>
      </c>
      <c r="G679" s="5">
        <v>67.446000000000012</v>
      </c>
    </row>
    <row r="680" spans="1:7" x14ac:dyDescent="0.35">
      <c r="A680" t="s">
        <v>850</v>
      </c>
      <c r="B680" t="s">
        <v>3682</v>
      </c>
      <c r="C680" s="29">
        <v>75</v>
      </c>
      <c r="D680" s="29" t="s">
        <v>2666</v>
      </c>
      <c r="E680" s="29" t="s">
        <v>2776</v>
      </c>
      <c r="F680" t="s">
        <v>2924</v>
      </c>
      <c r="G680" s="5">
        <v>114.36120000000001</v>
      </c>
    </row>
    <row r="681" spans="1:7" x14ac:dyDescent="0.35">
      <c r="A681" t="s">
        <v>851</v>
      </c>
      <c r="B681" t="s">
        <v>3683</v>
      </c>
      <c r="C681" s="29">
        <v>75</v>
      </c>
      <c r="D681" s="29" t="s">
        <v>2724</v>
      </c>
      <c r="E681" s="29" t="s">
        <v>2777</v>
      </c>
      <c r="F681" t="s">
        <v>2924</v>
      </c>
      <c r="G681" s="5">
        <v>66.344400000000007</v>
      </c>
    </row>
    <row r="682" spans="1:7" x14ac:dyDescent="0.35">
      <c r="A682" t="s">
        <v>852</v>
      </c>
      <c r="B682" t="s">
        <v>3684</v>
      </c>
      <c r="C682" s="29">
        <v>75</v>
      </c>
      <c r="D682" s="29" t="s">
        <v>2724</v>
      </c>
      <c r="E682" s="29" t="s">
        <v>2776</v>
      </c>
      <c r="F682" t="s">
        <v>2924</v>
      </c>
      <c r="G682" s="5">
        <v>112.13640000000001</v>
      </c>
    </row>
    <row r="683" spans="1:7" x14ac:dyDescent="0.35">
      <c r="A683" t="s">
        <v>853</v>
      </c>
      <c r="B683" t="s">
        <v>3685</v>
      </c>
      <c r="C683" s="29">
        <v>75</v>
      </c>
      <c r="D683" s="29" t="s">
        <v>2725</v>
      </c>
      <c r="E683" s="29" t="s">
        <v>2777</v>
      </c>
      <c r="F683" t="s">
        <v>2924</v>
      </c>
      <c r="G683" s="5">
        <v>65.761200000000002</v>
      </c>
    </row>
    <row r="684" spans="1:7" x14ac:dyDescent="0.35">
      <c r="A684" t="s">
        <v>854</v>
      </c>
      <c r="B684" t="s">
        <v>3686</v>
      </c>
      <c r="C684" s="29">
        <v>75</v>
      </c>
      <c r="D684" s="29" t="s">
        <v>2725</v>
      </c>
      <c r="E684" s="29" t="s">
        <v>2776</v>
      </c>
      <c r="F684" t="s">
        <v>2924</v>
      </c>
      <c r="G684" s="5">
        <v>110.98080000000002</v>
      </c>
    </row>
    <row r="685" spans="1:7" x14ac:dyDescent="0.35">
      <c r="A685" t="s">
        <v>855</v>
      </c>
      <c r="B685" t="s">
        <v>3687</v>
      </c>
      <c r="C685" s="29">
        <v>75</v>
      </c>
      <c r="D685" s="29" t="s">
        <v>2726</v>
      </c>
      <c r="E685" s="29" t="s">
        <v>2777</v>
      </c>
      <c r="F685" t="s">
        <v>2924</v>
      </c>
      <c r="G685" s="5">
        <v>64.551600000000008</v>
      </c>
    </row>
    <row r="686" spans="1:7" x14ac:dyDescent="0.35">
      <c r="A686" t="s">
        <v>856</v>
      </c>
      <c r="B686" t="s">
        <v>3688</v>
      </c>
      <c r="C686" s="29">
        <v>75</v>
      </c>
      <c r="D686" s="29" t="s">
        <v>2726</v>
      </c>
      <c r="E686" s="29" t="s">
        <v>2776</v>
      </c>
      <c r="F686" t="s">
        <v>2924</v>
      </c>
      <c r="G686" s="5">
        <v>108.5616</v>
      </c>
    </row>
    <row r="687" spans="1:7" x14ac:dyDescent="0.35">
      <c r="A687" t="s">
        <v>857</v>
      </c>
      <c r="B687" t="s">
        <v>3689</v>
      </c>
      <c r="C687" s="29">
        <v>75</v>
      </c>
      <c r="D687" s="29" t="s">
        <v>2729</v>
      </c>
      <c r="E687" s="29" t="s">
        <v>2777</v>
      </c>
      <c r="F687" t="s">
        <v>2924</v>
      </c>
      <c r="G687" s="5">
        <v>61.192799999999998</v>
      </c>
    </row>
    <row r="688" spans="1:7" x14ac:dyDescent="0.35">
      <c r="A688" t="s">
        <v>858</v>
      </c>
      <c r="B688" t="s">
        <v>3690</v>
      </c>
      <c r="C688" s="29">
        <v>75</v>
      </c>
      <c r="D688" s="29" t="s">
        <v>2729</v>
      </c>
      <c r="E688" s="29" t="s">
        <v>2776</v>
      </c>
      <c r="F688" t="s">
        <v>2924</v>
      </c>
      <c r="G688" s="5">
        <v>101.83320000000002</v>
      </c>
    </row>
    <row r="689" spans="1:7" x14ac:dyDescent="0.35">
      <c r="A689" t="s">
        <v>859</v>
      </c>
      <c r="B689" t="s">
        <v>3691</v>
      </c>
      <c r="C689" s="29">
        <v>75</v>
      </c>
      <c r="D689" s="29" t="s">
        <v>2734</v>
      </c>
      <c r="E689" s="29" t="s">
        <v>2777</v>
      </c>
      <c r="F689" t="s">
        <v>2924</v>
      </c>
      <c r="G689" s="5">
        <v>59.734800000000007</v>
      </c>
    </row>
    <row r="690" spans="1:7" x14ac:dyDescent="0.35">
      <c r="A690" t="s">
        <v>860</v>
      </c>
      <c r="B690" t="s">
        <v>3692</v>
      </c>
      <c r="C690" s="29">
        <v>75</v>
      </c>
      <c r="D690" s="29" t="s">
        <v>2734</v>
      </c>
      <c r="E690" s="29" t="s">
        <v>2776</v>
      </c>
      <c r="F690" t="s">
        <v>2924</v>
      </c>
      <c r="G690" s="5">
        <v>98.884800000000013</v>
      </c>
    </row>
    <row r="691" spans="1:7" x14ac:dyDescent="0.35">
      <c r="A691" t="s">
        <v>861</v>
      </c>
      <c r="B691" t="s">
        <v>3693</v>
      </c>
      <c r="C691" s="29">
        <v>75</v>
      </c>
      <c r="D691" s="29" t="s">
        <v>2742</v>
      </c>
      <c r="E691" s="29" t="s">
        <v>2778</v>
      </c>
      <c r="F691" t="s">
        <v>2924</v>
      </c>
      <c r="G691" s="5">
        <v>58.579200000000007</v>
      </c>
    </row>
    <row r="692" spans="1:7" x14ac:dyDescent="0.35">
      <c r="A692" t="s">
        <v>862</v>
      </c>
      <c r="B692" t="s">
        <v>3694</v>
      </c>
      <c r="C692" s="29">
        <v>75</v>
      </c>
      <c r="D692" s="29" t="s">
        <v>2742</v>
      </c>
      <c r="E692" s="29" t="s">
        <v>2779</v>
      </c>
      <c r="F692" t="s">
        <v>2924</v>
      </c>
      <c r="G692" s="5">
        <v>96.616799999999998</v>
      </c>
    </row>
    <row r="693" spans="1:7" x14ac:dyDescent="0.35">
      <c r="A693" t="s">
        <v>863</v>
      </c>
      <c r="B693" t="s">
        <v>3695</v>
      </c>
      <c r="C693" s="29">
        <v>75</v>
      </c>
      <c r="D693" s="29" t="s">
        <v>2735</v>
      </c>
      <c r="E693" s="29" t="s">
        <v>2777</v>
      </c>
      <c r="F693" t="s">
        <v>2924</v>
      </c>
      <c r="G693" s="5">
        <v>58.968000000000004</v>
      </c>
    </row>
    <row r="694" spans="1:7" x14ac:dyDescent="0.35">
      <c r="A694" t="s">
        <v>864</v>
      </c>
      <c r="B694" t="s">
        <v>3696</v>
      </c>
      <c r="C694" s="29">
        <v>75</v>
      </c>
      <c r="D694" s="29" t="s">
        <v>2735</v>
      </c>
      <c r="E694" s="29" t="s">
        <v>2776</v>
      </c>
      <c r="F694" t="s">
        <v>2924</v>
      </c>
      <c r="G694" s="5">
        <v>97.383600000000001</v>
      </c>
    </row>
    <row r="695" spans="1:7" x14ac:dyDescent="0.35">
      <c r="A695" t="s">
        <v>865</v>
      </c>
      <c r="B695" t="s">
        <v>3697</v>
      </c>
      <c r="C695" s="29">
        <v>75</v>
      </c>
      <c r="D695" s="29" t="s">
        <v>2736</v>
      </c>
      <c r="E695" s="29" t="s">
        <v>2777</v>
      </c>
      <c r="F695" t="s">
        <v>2924</v>
      </c>
      <c r="G695" s="5">
        <v>57.391200000000005</v>
      </c>
    </row>
    <row r="696" spans="1:7" x14ac:dyDescent="0.35">
      <c r="A696" t="s">
        <v>866</v>
      </c>
      <c r="B696" t="s">
        <v>3698</v>
      </c>
      <c r="C696" s="29">
        <v>75</v>
      </c>
      <c r="D696" s="29" t="s">
        <v>2736</v>
      </c>
      <c r="E696" s="29" t="s">
        <v>2776</v>
      </c>
      <c r="F696" t="s">
        <v>2924</v>
      </c>
      <c r="G696" s="5">
        <v>94.251599999999996</v>
      </c>
    </row>
    <row r="697" spans="1:7" x14ac:dyDescent="0.35">
      <c r="A697" t="s">
        <v>867</v>
      </c>
      <c r="B697" t="s">
        <v>3699</v>
      </c>
      <c r="C697" s="29">
        <v>75</v>
      </c>
      <c r="D697" s="29" t="s">
        <v>2739</v>
      </c>
      <c r="E697" s="29" t="s">
        <v>2777</v>
      </c>
      <c r="F697" t="s">
        <v>2924</v>
      </c>
      <c r="G697" s="5">
        <v>55.760400000000004</v>
      </c>
    </row>
    <row r="698" spans="1:7" x14ac:dyDescent="0.35">
      <c r="A698" t="s">
        <v>868</v>
      </c>
      <c r="B698" t="s">
        <v>3700</v>
      </c>
      <c r="C698" s="29">
        <v>75</v>
      </c>
      <c r="D698" s="29" t="s">
        <v>2739</v>
      </c>
      <c r="E698" s="29" t="s">
        <v>2776</v>
      </c>
      <c r="F698" t="s">
        <v>2924</v>
      </c>
      <c r="G698" s="5">
        <v>90.946799999999996</v>
      </c>
    </row>
    <row r="699" spans="1:7" x14ac:dyDescent="0.35">
      <c r="A699" t="s">
        <v>869</v>
      </c>
      <c r="B699" t="s">
        <v>3701</v>
      </c>
      <c r="C699" s="29">
        <v>75</v>
      </c>
      <c r="D699" s="29" t="s">
        <v>2740</v>
      </c>
      <c r="E699" s="29" t="s">
        <v>2777</v>
      </c>
      <c r="F699" t="s">
        <v>2924</v>
      </c>
      <c r="G699" s="5">
        <v>54.032400000000003</v>
      </c>
    </row>
    <row r="700" spans="1:7" x14ac:dyDescent="0.35">
      <c r="A700" t="s">
        <v>870</v>
      </c>
      <c r="B700" t="s">
        <v>3702</v>
      </c>
      <c r="C700" s="29">
        <v>75</v>
      </c>
      <c r="D700" s="29" t="s">
        <v>2740</v>
      </c>
      <c r="E700" s="29" t="s">
        <v>2776</v>
      </c>
      <c r="F700" t="s">
        <v>2924</v>
      </c>
      <c r="G700" s="5">
        <v>87.534000000000006</v>
      </c>
    </row>
    <row r="701" spans="1:7" x14ac:dyDescent="0.35">
      <c r="A701" t="s">
        <v>871</v>
      </c>
      <c r="B701" t="s">
        <v>3703</v>
      </c>
      <c r="C701" s="29">
        <v>75</v>
      </c>
      <c r="D701" s="29" t="s">
        <v>2737</v>
      </c>
      <c r="E701" s="29" t="s">
        <v>2777</v>
      </c>
      <c r="F701" t="s">
        <v>2924</v>
      </c>
      <c r="G701" s="5">
        <v>53.157600000000002</v>
      </c>
    </row>
    <row r="702" spans="1:7" x14ac:dyDescent="0.35">
      <c r="A702" t="s">
        <v>872</v>
      </c>
      <c r="B702" t="s">
        <v>3704</v>
      </c>
      <c r="C702" s="29">
        <v>75</v>
      </c>
      <c r="D702" s="29" t="s">
        <v>2737</v>
      </c>
      <c r="E702" s="29" t="s">
        <v>2776</v>
      </c>
      <c r="F702" t="s">
        <v>2924</v>
      </c>
      <c r="G702" s="5">
        <v>85.741200000000006</v>
      </c>
    </row>
    <row r="703" spans="1:7" x14ac:dyDescent="0.35">
      <c r="A703" t="s">
        <v>873</v>
      </c>
      <c r="B703" t="s">
        <v>3705</v>
      </c>
      <c r="C703" s="29">
        <v>75</v>
      </c>
      <c r="D703" s="29" t="s">
        <v>2744</v>
      </c>
      <c r="E703" s="29" t="s">
        <v>2777</v>
      </c>
      <c r="F703" t="s">
        <v>2924</v>
      </c>
      <c r="G703" s="5">
        <v>52.866000000000007</v>
      </c>
    </row>
    <row r="704" spans="1:7" x14ac:dyDescent="0.35">
      <c r="A704" t="s">
        <v>874</v>
      </c>
      <c r="B704" t="s">
        <v>3706</v>
      </c>
      <c r="C704" s="29">
        <v>75</v>
      </c>
      <c r="D704" s="29" t="s">
        <v>2744</v>
      </c>
      <c r="E704" s="29" t="s">
        <v>2776</v>
      </c>
      <c r="F704" t="s">
        <v>2924</v>
      </c>
      <c r="G704" s="5">
        <v>84.564000000000007</v>
      </c>
    </row>
    <row r="705" spans="1:7" x14ac:dyDescent="0.35">
      <c r="A705" t="s">
        <v>875</v>
      </c>
      <c r="B705" t="s">
        <v>3707</v>
      </c>
      <c r="C705" s="29">
        <v>75</v>
      </c>
      <c r="D705" s="29" t="s">
        <v>2745</v>
      </c>
      <c r="E705" s="29" t="s">
        <v>2777</v>
      </c>
      <c r="F705" t="s">
        <v>2924</v>
      </c>
      <c r="G705" s="5">
        <v>48.448800000000006</v>
      </c>
    </row>
    <row r="706" spans="1:7" x14ac:dyDescent="0.35">
      <c r="A706" t="s">
        <v>876</v>
      </c>
      <c r="B706" t="s">
        <v>3708</v>
      </c>
      <c r="C706" s="29">
        <v>75</v>
      </c>
      <c r="D706" s="29" t="s">
        <v>2745</v>
      </c>
      <c r="E706" s="29" t="s">
        <v>2776</v>
      </c>
      <c r="F706" t="s">
        <v>2924</v>
      </c>
      <c r="G706" s="5">
        <v>81.021600000000007</v>
      </c>
    </row>
    <row r="707" spans="1:7" x14ac:dyDescent="0.35">
      <c r="A707" t="s">
        <v>877</v>
      </c>
      <c r="B707" t="s">
        <v>3709</v>
      </c>
      <c r="C707" s="29">
        <v>75</v>
      </c>
      <c r="D707" s="29" t="s">
        <v>2748</v>
      </c>
      <c r="E707" s="29" t="s">
        <v>2777</v>
      </c>
      <c r="F707" t="s">
        <v>2924</v>
      </c>
      <c r="G707" s="5">
        <v>45.673200000000001</v>
      </c>
    </row>
    <row r="708" spans="1:7" x14ac:dyDescent="0.35">
      <c r="A708" t="s">
        <v>878</v>
      </c>
      <c r="B708" t="s">
        <v>3710</v>
      </c>
      <c r="C708" s="29">
        <v>75</v>
      </c>
      <c r="D708" s="29" t="s">
        <v>2748</v>
      </c>
      <c r="E708" s="29" t="s">
        <v>2776</v>
      </c>
      <c r="F708" t="s">
        <v>2924</v>
      </c>
      <c r="G708" s="5">
        <v>68.223600000000005</v>
      </c>
    </row>
    <row r="709" spans="1:7" x14ac:dyDescent="0.35">
      <c r="A709" t="s">
        <v>879</v>
      </c>
      <c r="B709" t="s">
        <v>3711</v>
      </c>
      <c r="C709" s="29">
        <v>75</v>
      </c>
      <c r="D709" s="29" t="s">
        <v>2749</v>
      </c>
      <c r="E709" s="29" t="s">
        <v>2777</v>
      </c>
      <c r="F709" t="s">
        <v>2924</v>
      </c>
      <c r="G709" s="5">
        <v>43.308000000000007</v>
      </c>
    </row>
    <row r="710" spans="1:7" x14ac:dyDescent="0.35">
      <c r="A710" t="s">
        <v>880</v>
      </c>
      <c r="B710" t="s">
        <v>3712</v>
      </c>
      <c r="C710" s="29">
        <v>75</v>
      </c>
      <c r="D710" s="29" t="s">
        <v>2749</v>
      </c>
      <c r="E710" s="29" t="s">
        <v>2776</v>
      </c>
      <c r="F710" t="s">
        <v>2924</v>
      </c>
      <c r="G710" s="5">
        <v>66.096000000000004</v>
      </c>
    </row>
    <row r="711" spans="1:7" x14ac:dyDescent="0.35">
      <c r="A711" t="s">
        <v>881</v>
      </c>
      <c r="B711" t="s">
        <v>3713</v>
      </c>
      <c r="C711" s="29">
        <v>75</v>
      </c>
      <c r="D711" s="29" t="s">
        <v>2751</v>
      </c>
      <c r="E711" s="29" t="s">
        <v>2777</v>
      </c>
      <c r="F711" t="s">
        <v>2924</v>
      </c>
      <c r="G711" s="5">
        <v>37.724400000000003</v>
      </c>
    </row>
    <row r="712" spans="1:7" x14ac:dyDescent="0.35">
      <c r="A712" t="s">
        <v>882</v>
      </c>
      <c r="B712" t="s">
        <v>3714</v>
      </c>
      <c r="C712" s="29">
        <v>75</v>
      </c>
      <c r="D712" s="29" t="s">
        <v>2751</v>
      </c>
      <c r="E712" s="29" t="s">
        <v>2776</v>
      </c>
      <c r="F712" t="s">
        <v>2924</v>
      </c>
      <c r="G712" s="5">
        <v>54.939599999999999</v>
      </c>
    </row>
    <row r="713" spans="1:7" x14ac:dyDescent="0.35">
      <c r="A713" t="s">
        <v>883</v>
      </c>
      <c r="B713" t="s">
        <v>3715</v>
      </c>
      <c r="C713" s="29" t="s">
        <v>2644</v>
      </c>
      <c r="D713" s="29" t="s">
        <v>2673</v>
      </c>
      <c r="E713" s="29" t="s">
        <v>2776</v>
      </c>
      <c r="F713" t="s">
        <v>2924</v>
      </c>
      <c r="G713" s="5">
        <v>76.356000000000009</v>
      </c>
    </row>
    <row r="714" spans="1:7" x14ac:dyDescent="0.35">
      <c r="A714" t="s">
        <v>884</v>
      </c>
      <c r="B714" t="s">
        <v>3716</v>
      </c>
      <c r="C714" s="29">
        <v>80</v>
      </c>
      <c r="D714" s="29" t="s">
        <v>2707</v>
      </c>
      <c r="E714" s="29" t="s">
        <v>2777</v>
      </c>
      <c r="F714" t="s">
        <v>2924</v>
      </c>
      <c r="G714" s="5">
        <v>82.630800000000008</v>
      </c>
    </row>
    <row r="715" spans="1:7" x14ac:dyDescent="0.35">
      <c r="A715" t="s">
        <v>885</v>
      </c>
      <c r="B715" t="s">
        <v>3717</v>
      </c>
      <c r="C715" s="29">
        <v>80</v>
      </c>
      <c r="D715" s="29" t="s">
        <v>2707</v>
      </c>
      <c r="E715" s="29" t="s">
        <v>2776</v>
      </c>
      <c r="F715" t="s">
        <v>2924</v>
      </c>
      <c r="G715" s="5">
        <v>137.25720000000001</v>
      </c>
    </row>
    <row r="716" spans="1:7" x14ac:dyDescent="0.35">
      <c r="A716" t="s">
        <v>886</v>
      </c>
      <c r="B716" t="s">
        <v>3718</v>
      </c>
      <c r="C716" s="29">
        <v>80</v>
      </c>
      <c r="D716" s="29" t="s">
        <v>2708</v>
      </c>
      <c r="E716" s="29" t="s">
        <v>2777</v>
      </c>
      <c r="F716" t="s">
        <v>2924</v>
      </c>
      <c r="G716" s="5">
        <v>82.350000000000009</v>
      </c>
    </row>
    <row r="717" spans="1:7" x14ac:dyDescent="0.35">
      <c r="A717" t="s">
        <v>887</v>
      </c>
      <c r="B717" t="s">
        <v>3719</v>
      </c>
      <c r="C717" s="29">
        <v>80</v>
      </c>
      <c r="D717" s="29" t="s">
        <v>2708</v>
      </c>
      <c r="E717" s="29" t="s">
        <v>2776</v>
      </c>
      <c r="F717" t="s">
        <v>2924</v>
      </c>
      <c r="G717" s="5">
        <v>136.63080000000002</v>
      </c>
    </row>
    <row r="718" spans="1:7" x14ac:dyDescent="0.35">
      <c r="A718" t="s">
        <v>888</v>
      </c>
      <c r="B718" t="s">
        <v>3720</v>
      </c>
      <c r="C718" s="29">
        <v>80</v>
      </c>
      <c r="D718" s="29" t="s">
        <v>2709</v>
      </c>
      <c r="E718" s="29" t="s">
        <v>2777</v>
      </c>
      <c r="F718" t="s">
        <v>2924</v>
      </c>
      <c r="G718" s="5">
        <v>82.004400000000018</v>
      </c>
    </row>
    <row r="719" spans="1:7" x14ac:dyDescent="0.35">
      <c r="A719" t="s">
        <v>889</v>
      </c>
      <c r="B719" t="s">
        <v>3721</v>
      </c>
      <c r="C719" s="29">
        <v>80</v>
      </c>
      <c r="D719" s="29" t="s">
        <v>2709</v>
      </c>
      <c r="E719" s="29" t="s">
        <v>2776</v>
      </c>
      <c r="F719" t="s">
        <v>2924</v>
      </c>
      <c r="G719" s="5">
        <v>140.07599999999999</v>
      </c>
    </row>
    <row r="720" spans="1:7" x14ac:dyDescent="0.35">
      <c r="A720" t="s">
        <v>890</v>
      </c>
      <c r="B720" t="s">
        <v>3722</v>
      </c>
      <c r="C720" s="29">
        <v>80</v>
      </c>
      <c r="D720" s="29" t="s">
        <v>2710</v>
      </c>
      <c r="E720" s="29" t="s">
        <v>2777</v>
      </c>
      <c r="F720" t="s">
        <v>2924</v>
      </c>
      <c r="G720" s="5">
        <v>84.099600000000009</v>
      </c>
    </row>
    <row r="721" spans="1:7" x14ac:dyDescent="0.35">
      <c r="A721" t="s">
        <v>891</v>
      </c>
      <c r="B721" t="s">
        <v>3723</v>
      </c>
      <c r="C721" s="29">
        <v>80</v>
      </c>
      <c r="D721" s="29" t="s">
        <v>2710</v>
      </c>
      <c r="E721" s="29" t="s">
        <v>2776</v>
      </c>
      <c r="F721" t="s">
        <v>2924</v>
      </c>
      <c r="G721" s="5">
        <v>139.33080000000001</v>
      </c>
    </row>
    <row r="722" spans="1:7" x14ac:dyDescent="0.35">
      <c r="A722" t="s">
        <v>892</v>
      </c>
      <c r="B722" t="s">
        <v>3724</v>
      </c>
      <c r="C722" s="29">
        <v>80</v>
      </c>
      <c r="D722" s="29">
        <v>21</v>
      </c>
      <c r="E722" s="29" t="s">
        <v>2715</v>
      </c>
      <c r="F722" t="s">
        <v>2924</v>
      </c>
      <c r="G722" s="5">
        <v>42.282000000000004</v>
      </c>
    </row>
    <row r="723" spans="1:7" x14ac:dyDescent="0.35">
      <c r="A723" t="s">
        <v>893</v>
      </c>
      <c r="B723" t="s">
        <v>3725</v>
      </c>
      <c r="C723" s="29">
        <v>80</v>
      </c>
      <c r="D723" s="29">
        <v>21</v>
      </c>
      <c r="E723" s="29" t="s">
        <v>2749</v>
      </c>
      <c r="F723" t="s">
        <v>2924</v>
      </c>
      <c r="G723" s="5">
        <v>45.608400000000003</v>
      </c>
    </row>
    <row r="724" spans="1:7" x14ac:dyDescent="0.35">
      <c r="A724" t="s">
        <v>894</v>
      </c>
      <c r="B724" t="s">
        <v>3726</v>
      </c>
      <c r="C724" s="29">
        <v>80</v>
      </c>
      <c r="D724" s="29" t="s">
        <v>2712</v>
      </c>
      <c r="E724" s="29" t="s">
        <v>2777</v>
      </c>
      <c r="F724" t="s">
        <v>2924</v>
      </c>
      <c r="G724" s="5">
        <v>83.721599999999995</v>
      </c>
    </row>
    <row r="725" spans="1:7" x14ac:dyDescent="0.35">
      <c r="A725" t="s">
        <v>895</v>
      </c>
      <c r="B725" t="s">
        <v>3727</v>
      </c>
      <c r="C725" s="29">
        <v>80</v>
      </c>
      <c r="D725" s="29" t="s">
        <v>2712</v>
      </c>
      <c r="E725" s="29" t="s">
        <v>2776</v>
      </c>
      <c r="F725" t="s">
        <v>2924</v>
      </c>
      <c r="G725" s="5">
        <v>142.74359999999999</v>
      </c>
    </row>
    <row r="726" spans="1:7" x14ac:dyDescent="0.35">
      <c r="A726" t="s">
        <v>896</v>
      </c>
      <c r="B726" t="s">
        <v>3728</v>
      </c>
      <c r="C726" s="29">
        <v>80</v>
      </c>
      <c r="D726" s="29" t="s">
        <v>2714</v>
      </c>
      <c r="E726" s="29" t="s">
        <v>2777</v>
      </c>
      <c r="F726" t="s">
        <v>2924</v>
      </c>
      <c r="G726" s="5">
        <v>84.942000000000007</v>
      </c>
    </row>
    <row r="727" spans="1:7" x14ac:dyDescent="0.35">
      <c r="A727" t="s">
        <v>897</v>
      </c>
      <c r="B727" t="s">
        <v>3729</v>
      </c>
      <c r="C727" s="29">
        <v>80</v>
      </c>
      <c r="D727" s="29" t="s">
        <v>2714</v>
      </c>
      <c r="E727" s="29" t="s">
        <v>2776</v>
      </c>
      <c r="F727" t="s">
        <v>2924</v>
      </c>
      <c r="G727" s="5">
        <v>140.16240000000002</v>
      </c>
    </row>
    <row r="728" spans="1:7" x14ac:dyDescent="0.35">
      <c r="A728" t="s">
        <v>898</v>
      </c>
      <c r="B728" t="s">
        <v>3730</v>
      </c>
      <c r="C728" s="29">
        <v>80</v>
      </c>
      <c r="D728" s="29" t="s">
        <v>2715</v>
      </c>
      <c r="E728" s="29" t="s">
        <v>2777</v>
      </c>
      <c r="F728" t="s">
        <v>2924</v>
      </c>
      <c r="G728" s="5">
        <v>84.240000000000009</v>
      </c>
    </row>
    <row r="729" spans="1:7" x14ac:dyDescent="0.35">
      <c r="A729" t="s">
        <v>899</v>
      </c>
      <c r="B729" t="s">
        <v>3731</v>
      </c>
      <c r="C729" s="29">
        <v>80</v>
      </c>
      <c r="D729" s="29" t="s">
        <v>2715</v>
      </c>
      <c r="E729" s="29" t="s">
        <v>2776</v>
      </c>
      <c r="F729" t="s">
        <v>2924</v>
      </c>
      <c r="G729" s="5">
        <v>134.73000000000002</v>
      </c>
    </row>
    <row r="730" spans="1:7" x14ac:dyDescent="0.35">
      <c r="A730" t="s">
        <v>900</v>
      </c>
      <c r="B730" t="s">
        <v>3732</v>
      </c>
      <c r="C730" s="29">
        <v>80</v>
      </c>
      <c r="D730" s="29" t="s">
        <v>2716</v>
      </c>
      <c r="E730" s="29" t="s">
        <v>2777</v>
      </c>
      <c r="F730" t="s">
        <v>2924</v>
      </c>
      <c r="G730" s="5">
        <v>78.72120000000001</v>
      </c>
    </row>
    <row r="731" spans="1:7" x14ac:dyDescent="0.35">
      <c r="A731" t="s">
        <v>901</v>
      </c>
      <c r="B731" t="s">
        <v>3733</v>
      </c>
      <c r="C731" s="29">
        <v>80</v>
      </c>
      <c r="D731" s="29" t="s">
        <v>2716</v>
      </c>
      <c r="E731" s="29" t="s">
        <v>2776</v>
      </c>
      <c r="F731" t="s">
        <v>2924</v>
      </c>
      <c r="G731" s="5">
        <v>133.2936</v>
      </c>
    </row>
    <row r="732" spans="1:7" x14ac:dyDescent="0.35">
      <c r="A732" t="s">
        <v>902</v>
      </c>
      <c r="B732" t="s">
        <v>3734</v>
      </c>
      <c r="C732" s="29">
        <v>80</v>
      </c>
      <c r="D732" s="29" t="s">
        <v>2722</v>
      </c>
      <c r="E732" s="29" t="s">
        <v>2777</v>
      </c>
      <c r="F732" t="s">
        <v>2924</v>
      </c>
      <c r="G732" s="5">
        <v>80.060400000000001</v>
      </c>
    </row>
    <row r="733" spans="1:7" x14ac:dyDescent="0.35">
      <c r="A733" t="s">
        <v>903</v>
      </c>
      <c r="B733" t="s">
        <v>3735</v>
      </c>
      <c r="C733" s="29">
        <v>80</v>
      </c>
      <c r="D733" s="29" t="s">
        <v>2722</v>
      </c>
      <c r="E733" s="29" t="s">
        <v>2776</v>
      </c>
      <c r="F733" t="s">
        <v>2924</v>
      </c>
      <c r="G733" s="5">
        <v>127.41840000000002</v>
      </c>
    </row>
    <row r="734" spans="1:7" x14ac:dyDescent="0.35">
      <c r="A734" t="s">
        <v>904</v>
      </c>
      <c r="B734" t="s">
        <v>3736</v>
      </c>
      <c r="C734" s="29">
        <v>80</v>
      </c>
      <c r="D734" s="29" t="s">
        <v>2666</v>
      </c>
      <c r="E734" s="29" t="s">
        <v>2777</v>
      </c>
      <c r="F734" t="s">
        <v>2924</v>
      </c>
      <c r="G734" s="5">
        <v>79.498800000000003</v>
      </c>
    </row>
    <row r="735" spans="1:7" x14ac:dyDescent="0.35">
      <c r="A735" t="s">
        <v>905</v>
      </c>
      <c r="B735" t="s">
        <v>3018</v>
      </c>
      <c r="C735" s="29">
        <v>80</v>
      </c>
      <c r="D735" s="29" t="s">
        <v>2666</v>
      </c>
      <c r="E735" s="29" t="s">
        <v>2776</v>
      </c>
      <c r="F735" t="s">
        <v>2924</v>
      </c>
      <c r="G735" s="5">
        <v>126.3168</v>
      </c>
    </row>
    <row r="736" spans="1:7" x14ac:dyDescent="0.35">
      <c r="A736" t="s">
        <v>906</v>
      </c>
      <c r="B736" t="s">
        <v>3737</v>
      </c>
      <c r="C736" s="29">
        <v>80</v>
      </c>
      <c r="D736" s="29" t="s">
        <v>2724</v>
      </c>
      <c r="E736" s="29" t="s">
        <v>2777</v>
      </c>
      <c r="F736" t="s">
        <v>2924</v>
      </c>
      <c r="G736" s="5">
        <v>77.565600000000003</v>
      </c>
    </row>
    <row r="737" spans="1:7" x14ac:dyDescent="0.35">
      <c r="A737" t="s">
        <v>907</v>
      </c>
      <c r="B737" t="s">
        <v>3738</v>
      </c>
      <c r="C737" s="29">
        <v>80</v>
      </c>
      <c r="D737" s="29" t="s">
        <v>2724</v>
      </c>
      <c r="E737" s="29" t="s">
        <v>2776</v>
      </c>
      <c r="F737" t="s">
        <v>2924</v>
      </c>
      <c r="G737" s="5">
        <v>124.11360000000001</v>
      </c>
    </row>
    <row r="738" spans="1:7" x14ac:dyDescent="0.35">
      <c r="A738" t="s">
        <v>908</v>
      </c>
      <c r="B738" t="s">
        <v>3739</v>
      </c>
      <c r="C738" s="29">
        <v>80</v>
      </c>
      <c r="D738" s="29" t="s">
        <v>2725</v>
      </c>
      <c r="E738" s="29" t="s">
        <v>2777</v>
      </c>
      <c r="F738" t="s">
        <v>2924</v>
      </c>
      <c r="G738" s="5">
        <v>75.502800000000008</v>
      </c>
    </row>
    <row r="739" spans="1:7" x14ac:dyDescent="0.35">
      <c r="A739" t="s">
        <v>909</v>
      </c>
      <c r="B739" t="s">
        <v>3740</v>
      </c>
      <c r="C739" s="29">
        <v>80</v>
      </c>
      <c r="D739" s="29" t="s">
        <v>2725</v>
      </c>
      <c r="E739" s="29" t="s">
        <v>2776</v>
      </c>
      <c r="F739" t="s">
        <v>2924</v>
      </c>
      <c r="G739" s="5">
        <v>122.99040000000001</v>
      </c>
    </row>
    <row r="740" spans="1:7" x14ac:dyDescent="0.35">
      <c r="A740" t="s">
        <v>910</v>
      </c>
      <c r="B740" t="s">
        <v>3741</v>
      </c>
      <c r="C740" s="29">
        <v>80</v>
      </c>
      <c r="D740" s="29" t="s">
        <v>2726</v>
      </c>
      <c r="E740" s="29" t="s">
        <v>2777</v>
      </c>
      <c r="F740" t="s">
        <v>2924</v>
      </c>
      <c r="G740" s="5">
        <v>74.260800000000017</v>
      </c>
    </row>
    <row r="741" spans="1:7" x14ac:dyDescent="0.35">
      <c r="A741" t="s">
        <v>911</v>
      </c>
      <c r="B741" t="s">
        <v>3742</v>
      </c>
      <c r="C741" s="29">
        <v>80</v>
      </c>
      <c r="D741" s="29" t="s">
        <v>2726</v>
      </c>
      <c r="E741" s="29" t="s">
        <v>2776</v>
      </c>
      <c r="F741" t="s">
        <v>2924</v>
      </c>
      <c r="G741" s="5">
        <v>120.53880000000001</v>
      </c>
    </row>
    <row r="742" spans="1:7" x14ac:dyDescent="0.35">
      <c r="A742" t="s">
        <v>912</v>
      </c>
      <c r="B742" t="s">
        <v>3743</v>
      </c>
      <c r="C742" s="29">
        <v>80</v>
      </c>
      <c r="D742" s="29">
        <v>40</v>
      </c>
      <c r="E742" s="29" t="s">
        <v>2787</v>
      </c>
      <c r="F742" t="s">
        <v>2924</v>
      </c>
      <c r="G742" s="5">
        <v>201.21480000000003</v>
      </c>
    </row>
    <row r="743" spans="1:7" x14ac:dyDescent="0.35">
      <c r="A743" t="s">
        <v>913</v>
      </c>
      <c r="B743" t="s">
        <v>3744</v>
      </c>
      <c r="C743" s="29">
        <v>80</v>
      </c>
      <c r="D743" s="29" t="s">
        <v>2729</v>
      </c>
      <c r="E743" s="29" t="s">
        <v>2777</v>
      </c>
      <c r="F743" t="s">
        <v>2924</v>
      </c>
      <c r="G743" s="5">
        <v>70.912800000000004</v>
      </c>
    </row>
    <row r="744" spans="1:7" x14ac:dyDescent="0.35">
      <c r="A744" t="s">
        <v>914</v>
      </c>
      <c r="B744" t="s">
        <v>3745</v>
      </c>
      <c r="C744" s="29">
        <v>80</v>
      </c>
      <c r="D744" s="29" t="s">
        <v>2729</v>
      </c>
      <c r="E744" s="29" t="s">
        <v>2776</v>
      </c>
      <c r="F744" t="s">
        <v>2924</v>
      </c>
      <c r="G744" s="5">
        <v>113.83200000000001</v>
      </c>
    </row>
    <row r="745" spans="1:7" x14ac:dyDescent="0.35">
      <c r="A745" t="s">
        <v>915</v>
      </c>
      <c r="B745" t="s">
        <v>3746</v>
      </c>
      <c r="C745" s="29">
        <v>80</v>
      </c>
      <c r="D745" s="29" t="s">
        <v>2734</v>
      </c>
      <c r="E745" s="29" t="s">
        <v>2777</v>
      </c>
      <c r="F745" t="s">
        <v>2924</v>
      </c>
      <c r="G745" s="5">
        <v>69.465599999999995</v>
      </c>
    </row>
    <row r="746" spans="1:7" x14ac:dyDescent="0.35">
      <c r="A746" t="s">
        <v>916</v>
      </c>
      <c r="B746" t="s">
        <v>3747</v>
      </c>
      <c r="C746" s="29">
        <v>80</v>
      </c>
      <c r="D746" s="29" t="s">
        <v>2734</v>
      </c>
      <c r="E746" s="29" t="s">
        <v>2776</v>
      </c>
      <c r="F746" t="s">
        <v>2924</v>
      </c>
      <c r="G746" s="5">
        <v>110.90520000000001</v>
      </c>
    </row>
    <row r="747" spans="1:7" x14ac:dyDescent="0.35">
      <c r="A747" t="s">
        <v>917</v>
      </c>
      <c r="B747" t="s">
        <v>3748</v>
      </c>
      <c r="C747" s="29">
        <v>80</v>
      </c>
      <c r="D747" s="29" t="s">
        <v>2742</v>
      </c>
      <c r="E747" s="29" t="s">
        <v>2777</v>
      </c>
      <c r="F747" t="s">
        <v>2924</v>
      </c>
      <c r="G747" s="5">
        <v>68.342400000000012</v>
      </c>
    </row>
    <row r="748" spans="1:7" x14ac:dyDescent="0.35">
      <c r="A748" t="s">
        <v>918</v>
      </c>
      <c r="B748" t="s">
        <v>3749</v>
      </c>
      <c r="C748" s="29">
        <v>80</v>
      </c>
      <c r="D748" s="29" t="s">
        <v>2742</v>
      </c>
      <c r="E748" s="29" t="s">
        <v>2776</v>
      </c>
      <c r="F748" t="s">
        <v>2924</v>
      </c>
      <c r="G748" s="5">
        <v>108.60480000000001</v>
      </c>
    </row>
    <row r="749" spans="1:7" x14ac:dyDescent="0.35">
      <c r="A749" t="s">
        <v>919</v>
      </c>
      <c r="B749" t="s">
        <v>3750</v>
      </c>
      <c r="C749" s="29">
        <v>80</v>
      </c>
      <c r="D749" s="29" t="s">
        <v>2735</v>
      </c>
      <c r="E749" s="29" t="s">
        <v>2777</v>
      </c>
      <c r="F749" t="s">
        <v>2924</v>
      </c>
      <c r="G749" s="5">
        <v>68.709599999999995</v>
      </c>
    </row>
    <row r="750" spans="1:7" x14ac:dyDescent="0.35">
      <c r="A750" t="s">
        <v>920</v>
      </c>
      <c r="B750" t="s">
        <v>3751</v>
      </c>
      <c r="C750" s="29">
        <v>80</v>
      </c>
      <c r="D750" s="29" t="s">
        <v>2735</v>
      </c>
      <c r="E750" s="29" t="s">
        <v>2776</v>
      </c>
      <c r="F750" t="s">
        <v>2924</v>
      </c>
      <c r="G750" s="5">
        <v>109.36080000000001</v>
      </c>
    </row>
    <row r="751" spans="1:7" x14ac:dyDescent="0.35">
      <c r="A751" t="s">
        <v>921</v>
      </c>
      <c r="B751" t="s">
        <v>3752</v>
      </c>
      <c r="C751" s="29">
        <v>80</v>
      </c>
      <c r="D751" s="29" t="s">
        <v>2736</v>
      </c>
      <c r="E751" s="29" t="s">
        <v>2777</v>
      </c>
      <c r="F751" t="s">
        <v>2924</v>
      </c>
      <c r="G751" s="5">
        <v>67.122</v>
      </c>
    </row>
    <row r="752" spans="1:7" x14ac:dyDescent="0.35">
      <c r="A752" t="s">
        <v>922</v>
      </c>
      <c r="B752" t="s">
        <v>3753</v>
      </c>
      <c r="C752" s="29">
        <v>80</v>
      </c>
      <c r="D752" s="29" t="s">
        <v>2736</v>
      </c>
      <c r="E752" s="29" t="s">
        <v>2776</v>
      </c>
      <c r="F752" t="s">
        <v>2924</v>
      </c>
      <c r="G752" s="5">
        <v>106.23960000000001</v>
      </c>
    </row>
    <row r="753" spans="1:7" x14ac:dyDescent="0.35">
      <c r="A753" t="s">
        <v>923</v>
      </c>
      <c r="B753" t="s">
        <v>3754</v>
      </c>
      <c r="C753" s="29">
        <v>80</v>
      </c>
      <c r="D753" s="29" t="s">
        <v>2739</v>
      </c>
      <c r="E753" s="29" t="s">
        <v>2777</v>
      </c>
      <c r="F753" t="s">
        <v>2924</v>
      </c>
      <c r="G753" s="5">
        <v>65.50200000000001</v>
      </c>
    </row>
    <row r="754" spans="1:7" x14ac:dyDescent="0.35">
      <c r="A754" t="s">
        <v>924</v>
      </c>
      <c r="B754" t="s">
        <v>3755</v>
      </c>
      <c r="C754" s="29">
        <v>80</v>
      </c>
      <c r="D754" s="29" t="s">
        <v>2739</v>
      </c>
      <c r="E754" s="29" t="s">
        <v>2776</v>
      </c>
      <c r="F754" t="s">
        <v>2924</v>
      </c>
      <c r="G754" s="5">
        <v>102.9456</v>
      </c>
    </row>
    <row r="755" spans="1:7" x14ac:dyDescent="0.35">
      <c r="A755" t="s">
        <v>925</v>
      </c>
      <c r="B755" t="s">
        <v>3756</v>
      </c>
      <c r="C755" s="29">
        <v>80</v>
      </c>
      <c r="D755" s="29" t="s">
        <v>2740</v>
      </c>
      <c r="E755" s="29" t="s">
        <v>2777</v>
      </c>
      <c r="F755" t="s">
        <v>2924</v>
      </c>
      <c r="G755" s="5">
        <v>0</v>
      </c>
    </row>
    <row r="756" spans="1:7" x14ac:dyDescent="0.35">
      <c r="A756" t="s">
        <v>926</v>
      </c>
      <c r="B756" t="s">
        <v>3757</v>
      </c>
      <c r="C756" s="29">
        <v>80</v>
      </c>
      <c r="D756" s="29" t="s">
        <v>2740</v>
      </c>
      <c r="E756" s="29" t="s">
        <v>2776</v>
      </c>
      <c r="F756" t="s">
        <v>2924</v>
      </c>
      <c r="G756" s="5">
        <v>99.48960000000001</v>
      </c>
    </row>
    <row r="757" spans="1:7" x14ac:dyDescent="0.35">
      <c r="A757" t="s">
        <v>927</v>
      </c>
      <c r="B757" t="s">
        <v>3758</v>
      </c>
      <c r="C757" s="29">
        <v>80</v>
      </c>
      <c r="D757" s="29" t="s">
        <v>2737</v>
      </c>
      <c r="E757" s="29" t="s">
        <v>2777</v>
      </c>
      <c r="F757" t="s">
        <v>2924</v>
      </c>
      <c r="G757" s="5">
        <v>62.888400000000004</v>
      </c>
    </row>
    <row r="758" spans="1:7" x14ac:dyDescent="0.35">
      <c r="A758" t="s">
        <v>928</v>
      </c>
      <c r="B758" t="s">
        <v>3759</v>
      </c>
      <c r="C758" s="29">
        <v>80</v>
      </c>
      <c r="D758" s="29" t="s">
        <v>2737</v>
      </c>
      <c r="E758" s="29" t="s">
        <v>2776</v>
      </c>
      <c r="F758" t="s">
        <v>2924</v>
      </c>
      <c r="G758" s="5">
        <v>97.750800000000012</v>
      </c>
    </row>
    <row r="759" spans="1:7" x14ac:dyDescent="0.35">
      <c r="A759" t="s">
        <v>929</v>
      </c>
      <c r="B759" t="s">
        <v>3760</v>
      </c>
      <c r="C759" s="29">
        <v>80</v>
      </c>
      <c r="D759" s="29" t="s">
        <v>2744</v>
      </c>
      <c r="E759" s="29" t="s">
        <v>2777</v>
      </c>
      <c r="F759" t="s">
        <v>2924</v>
      </c>
      <c r="G759" s="5">
        <v>62.877600000000001</v>
      </c>
    </row>
    <row r="760" spans="1:7" x14ac:dyDescent="0.35">
      <c r="A760" t="s">
        <v>930</v>
      </c>
      <c r="B760" t="s">
        <v>3761</v>
      </c>
      <c r="C760" s="29">
        <v>80</v>
      </c>
      <c r="D760" s="29" t="s">
        <v>2744</v>
      </c>
      <c r="E760" s="29" t="s">
        <v>2776</v>
      </c>
      <c r="F760" t="s">
        <v>2924</v>
      </c>
      <c r="G760" s="5">
        <v>99.824400000000011</v>
      </c>
    </row>
    <row r="761" spans="1:7" x14ac:dyDescent="0.35">
      <c r="A761" t="s">
        <v>931</v>
      </c>
      <c r="B761" t="s">
        <v>3762</v>
      </c>
      <c r="C761" s="29">
        <v>80</v>
      </c>
      <c r="D761" s="29" t="s">
        <v>2745</v>
      </c>
      <c r="E761" s="29" t="s">
        <v>2777</v>
      </c>
      <c r="F761" t="s">
        <v>2924</v>
      </c>
      <c r="G761" s="5">
        <v>61.722000000000001</v>
      </c>
    </row>
    <row r="762" spans="1:7" x14ac:dyDescent="0.35">
      <c r="A762" t="s">
        <v>932</v>
      </c>
      <c r="B762" t="s">
        <v>3763</v>
      </c>
      <c r="C762" s="29">
        <v>80</v>
      </c>
      <c r="D762" s="29" t="s">
        <v>2745</v>
      </c>
      <c r="E762" s="29" t="s">
        <v>2776</v>
      </c>
      <c r="F762" t="s">
        <v>2924</v>
      </c>
      <c r="G762" s="5">
        <v>93.733200000000011</v>
      </c>
    </row>
    <row r="763" spans="1:7" x14ac:dyDescent="0.35">
      <c r="A763" t="s">
        <v>933</v>
      </c>
      <c r="B763" t="s">
        <v>3764</v>
      </c>
      <c r="C763" s="29">
        <v>80</v>
      </c>
      <c r="D763" s="29" t="s">
        <v>2748</v>
      </c>
      <c r="E763" s="29" t="s">
        <v>2777</v>
      </c>
      <c r="F763" t="s">
        <v>2924</v>
      </c>
      <c r="G763" s="5">
        <v>57.391200000000005</v>
      </c>
    </row>
    <row r="764" spans="1:7" x14ac:dyDescent="0.35">
      <c r="A764" t="s">
        <v>934</v>
      </c>
      <c r="B764" t="s">
        <v>3765</v>
      </c>
      <c r="C764" s="29">
        <v>80</v>
      </c>
      <c r="D764" s="29" t="s">
        <v>2748</v>
      </c>
      <c r="E764" s="29" t="s">
        <v>2776</v>
      </c>
      <c r="F764" t="s">
        <v>2924</v>
      </c>
      <c r="G764" s="5">
        <v>82.62</v>
      </c>
    </row>
    <row r="765" spans="1:7" x14ac:dyDescent="0.35">
      <c r="A765" t="s">
        <v>935</v>
      </c>
      <c r="B765" t="s">
        <v>3766</v>
      </c>
      <c r="C765" s="29">
        <v>80</v>
      </c>
      <c r="D765" s="29" t="s">
        <v>2749</v>
      </c>
      <c r="E765" s="29" t="s">
        <v>2777</v>
      </c>
      <c r="F765" t="s">
        <v>2924</v>
      </c>
      <c r="G765" s="5">
        <v>53.049599999999998</v>
      </c>
    </row>
    <row r="766" spans="1:7" x14ac:dyDescent="0.35">
      <c r="A766" t="s">
        <v>936</v>
      </c>
      <c r="B766" t="s">
        <v>3767</v>
      </c>
      <c r="C766" s="29">
        <v>80</v>
      </c>
      <c r="D766" s="29" t="s">
        <v>2749</v>
      </c>
      <c r="E766" s="29" t="s">
        <v>2776</v>
      </c>
      <c r="F766" t="s">
        <v>2924</v>
      </c>
      <c r="G766" s="5">
        <v>80.449200000000005</v>
      </c>
    </row>
    <row r="767" spans="1:7" x14ac:dyDescent="0.35">
      <c r="A767" t="s">
        <v>937</v>
      </c>
      <c r="B767" t="s">
        <v>3768</v>
      </c>
      <c r="C767" s="29">
        <v>80</v>
      </c>
      <c r="D767" s="29" t="s">
        <v>2751</v>
      </c>
      <c r="E767" s="29" t="s">
        <v>2777</v>
      </c>
      <c r="F767" t="s">
        <v>2924</v>
      </c>
      <c r="G767" s="5">
        <v>48.880800000000001</v>
      </c>
    </row>
    <row r="768" spans="1:7" x14ac:dyDescent="0.35">
      <c r="A768" t="s">
        <v>938</v>
      </c>
      <c r="B768" t="s">
        <v>3769</v>
      </c>
      <c r="C768" s="29">
        <v>80</v>
      </c>
      <c r="D768" s="29" t="s">
        <v>2751</v>
      </c>
      <c r="E768" s="29" t="s">
        <v>2776</v>
      </c>
      <c r="F768" t="s">
        <v>2924</v>
      </c>
      <c r="G768" s="5">
        <v>68.914800000000014</v>
      </c>
    </row>
    <row r="769" spans="1:7" x14ac:dyDescent="0.35">
      <c r="A769" t="s">
        <v>939</v>
      </c>
      <c r="B769" t="s">
        <v>3770</v>
      </c>
      <c r="C769" s="29">
        <v>80</v>
      </c>
      <c r="D769" s="29" t="s">
        <v>2752</v>
      </c>
      <c r="E769" s="29" t="s">
        <v>2777</v>
      </c>
      <c r="F769" t="s">
        <v>2924</v>
      </c>
      <c r="G769" s="5">
        <v>41.418000000000006</v>
      </c>
    </row>
    <row r="770" spans="1:7" x14ac:dyDescent="0.35">
      <c r="A770" t="s">
        <v>940</v>
      </c>
      <c r="B770" t="s">
        <v>3771</v>
      </c>
      <c r="C770" s="29">
        <v>80</v>
      </c>
      <c r="D770" s="29" t="s">
        <v>2752</v>
      </c>
      <c r="E770" s="29" t="s">
        <v>2776</v>
      </c>
      <c r="F770" t="s">
        <v>2924</v>
      </c>
      <c r="G770" s="5">
        <v>54.820799999999998</v>
      </c>
    </row>
    <row r="771" spans="1:7" x14ac:dyDescent="0.35">
      <c r="A771" t="s">
        <v>941</v>
      </c>
      <c r="B771" t="s">
        <v>3772</v>
      </c>
      <c r="C771" s="29">
        <v>85</v>
      </c>
      <c r="D771" s="29" t="s">
        <v>2712</v>
      </c>
      <c r="E771" s="29" t="s">
        <v>2777</v>
      </c>
      <c r="F771" t="s">
        <v>2924</v>
      </c>
      <c r="G771" s="5">
        <v>91.357200000000006</v>
      </c>
    </row>
    <row r="772" spans="1:7" x14ac:dyDescent="0.35">
      <c r="A772" t="s">
        <v>942</v>
      </c>
      <c r="B772" t="s">
        <v>3773</v>
      </c>
      <c r="C772" s="29">
        <v>85</v>
      </c>
      <c r="D772" s="29" t="s">
        <v>2712</v>
      </c>
      <c r="E772" s="29" t="s">
        <v>2776</v>
      </c>
      <c r="F772" t="s">
        <v>2924</v>
      </c>
      <c r="G772" s="5">
        <v>149.29920000000001</v>
      </c>
    </row>
    <row r="773" spans="1:7" x14ac:dyDescent="0.35">
      <c r="A773" t="s">
        <v>943</v>
      </c>
      <c r="B773" t="s">
        <v>3774</v>
      </c>
      <c r="C773" s="29">
        <v>85</v>
      </c>
      <c r="D773" s="29" t="s">
        <v>2714</v>
      </c>
      <c r="E773" s="29" t="s">
        <v>2777</v>
      </c>
      <c r="F773" t="s">
        <v>2924</v>
      </c>
      <c r="G773" s="5">
        <v>90.093600000000009</v>
      </c>
    </row>
    <row r="774" spans="1:7" x14ac:dyDescent="0.35">
      <c r="A774" t="s">
        <v>944</v>
      </c>
      <c r="B774" t="s">
        <v>3775</v>
      </c>
      <c r="C774" s="29">
        <v>85</v>
      </c>
      <c r="D774" s="29" t="s">
        <v>2714</v>
      </c>
      <c r="E774" s="29" t="s">
        <v>2776</v>
      </c>
      <c r="F774" t="s">
        <v>2924</v>
      </c>
      <c r="G774" s="5">
        <v>151.2972</v>
      </c>
    </row>
    <row r="775" spans="1:7" x14ac:dyDescent="0.35">
      <c r="A775" t="s">
        <v>945</v>
      </c>
      <c r="B775" t="s">
        <v>3776</v>
      </c>
      <c r="C775" s="29">
        <v>85</v>
      </c>
      <c r="D775" s="29" t="s">
        <v>2715</v>
      </c>
      <c r="E775" s="29" t="s">
        <v>2777</v>
      </c>
      <c r="F775" t="s">
        <v>2924</v>
      </c>
      <c r="G775" s="5">
        <v>89.380800000000008</v>
      </c>
    </row>
    <row r="776" spans="1:7" x14ac:dyDescent="0.35">
      <c r="A776" t="s">
        <v>946</v>
      </c>
      <c r="B776" t="s">
        <v>3777</v>
      </c>
      <c r="C776" s="29">
        <v>85</v>
      </c>
      <c r="D776" s="29" t="s">
        <v>2715</v>
      </c>
      <c r="E776" s="29" t="s">
        <v>2776</v>
      </c>
      <c r="F776" t="s">
        <v>2924</v>
      </c>
      <c r="G776" s="5">
        <v>149.9256</v>
      </c>
    </row>
    <row r="777" spans="1:7" x14ac:dyDescent="0.35">
      <c r="A777" t="s">
        <v>947</v>
      </c>
      <c r="B777" t="s">
        <v>3778</v>
      </c>
      <c r="C777" s="29">
        <v>85</v>
      </c>
      <c r="D777" s="29" t="s">
        <v>2716</v>
      </c>
      <c r="E777" s="29" t="s">
        <v>2777</v>
      </c>
      <c r="F777" t="s">
        <v>2924</v>
      </c>
      <c r="G777" s="5">
        <v>86.076000000000008</v>
      </c>
    </row>
    <row r="778" spans="1:7" x14ac:dyDescent="0.35">
      <c r="A778" t="s">
        <v>948</v>
      </c>
      <c r="B778" t="s">
        <v>3779</v>
      </c>
      <c r="C778" s="29">
        <v>85</v>
      </c>
      <c r="D778" s="29" t="s">
        <v>2716</v>
      </c>
      <c r="E778" s="29" t="s">
        <v>2776</v>
      </c>
      <c r="F778" t="s">
        <v>2924</v>
      </c>
      <c r="G778" s="5">
        <v>144.13680000000002</v>
      </c>
    </row>
    <row r="779" spans="1:7" x14ac:dyDescent="0.35">
      <c r="A779" t="s">
        <v>949</v>
      </c>
      <c r="B779" t="s">
        <v>3780</v>
      </c>
      <c r="C779" s="29">
        <v>85</v>
      </c>
      <c r="D779" s="29" t="s">
        <v>2722</v>
      </c>
      <c r="E779" s="29" t="s">
        <v>2777</v>
      </c>
      <c r="F779" t="s">
        <v>2924</v>
      </c>
      <c r="G779" s="5">
        <v>85.060800000000015</v>
      </c>
    </row>
    <row r="780" spans="1:7" x14ac:dyDescent="0.35">
      <c r="A780" t="s">
        <v>950</v>
      </c>
      <c r="B780" t="s">
        <v>3781</v>
      </c>
      <c r="C780" s="29">
        <v>85</v>
      </c>
      <c r="D780" s="29" t="s">
        <v>2722</v>
      </c>
      <c r="E780" s="29" t="s">
        <v>2776</v>
      </c>
      <c r="F780" t="s">
        <v>2924</v>
      </c>
      <c r="G780" s="5">
        <v>142.13880000000003</v>
      </c>
    </row>
    <row r="781" spans="1:7" x14ac:dyDescent="0.35">
      <c r="A781" t="s">
        <v>951</v>
      </c>
      <c r="B781" t="s">
        <v>3782</v>
      </c>
      <c r="C781" s="29">
        <v>85</v>
      </c>
      <c r="D781" s="29" t="s">
        <v>2666</v>
      </c>
      <c r="E781" s="29" t="s">
        <v>2777</v>
      </c>
      <c r="F781" t="s">
        <v>2924</v>
      </c>
      <c r="G781" s="5">
        <v>84.57480000000001</v>
      </c>
    </row>
    <row r="782" spans="1:7" x14ac:dyDescent="0.35">
      <c r="A782" t="s">
        <v>952</v>
      </c>
      <c r="B782" t="s">
        <v>3783</v>
      </c>
      <c r="C782" s="29">
        <v>85</v>
      </c>
      <c r="D782" s="29" t="s">
        <v>2666</v>
      </c>
      <c r="E782" s="29" t="s">
        <v>2776</v>
      </c>
      <c r="F782" t="s">
        <v>2924</v>
      </c>
      <c r="G782" s="5">
        <v>141.0804</v>
      </c>
    </row>
    <row r="783" spans="1:7" x14ac:dyDescent="0.35">
      <c r="A783" t="s">
        <v>953</v>
      </c>
      <c r="B783" t="s">
        <v>3784</v>
      </c>
      <c r="C783" s="29">
        <v>85</v>
      </c>
      <c r="D783" s="29" t="s">
        <v>2724</v>
      </c>
      <c r="E783" s="29" t="s">
        <v>2777</v>
      </c>
      <c r="F783" t="s">
        <v>2924</v>
      </c>
      <c r="G783" s="5">
        <v>83.43</v>
      </c>
    </row>
    <row r="784" spans="1:7" x14ac:dyDescent="0.35">
      <c r="A784" t="s">
        <v>954</v>
      </c>
      <c r="B784" t="s">
        <v>3785</v>
      </c>
      <c r="C784" s="29">
        <v>85</v>
      </c>
      <c r="D784" s="29" t="s">
        <v>2724</v>
      </c>
      <c r="E784" s="29" t="s">
        <v>2776</v>
      </c>
      <c r="F784" t="s">
        <v>2924</v>
      </c>
      <c r="G784" s="5">
        <v>138.86640000000003</v>
      </c>
    </row>
    <row r="785" spans="1:7" x14ac:dyDescent="0.35">
      <c r="A785" t="s">
        <v>955</v>
      </c>
      <c r="B785" t="s">
        <v>3786</v>
      </c>
      <c r="C785" s="29">
        <v>85</v>
      </c>
      <c r="D785" s="29" t="s">
        <v>2725</v>
      </c>
      <c r="E785" s="29" t="s">
        <v>2777</v>
      </c>
      <c r="F785" t="s">
        <v>2924</v>
      </c>
      <c r="G785" s="5">
        <v>82.868400000000008</v>
      </c>
    </row>
    <row r="786" spans="1:7" x14ac:dyDescent="0.35">
      <c r="A786" t="s">
        <v>956</v>
      </c>
      <c r="B786" t="s">
        <v>3787</v>
      </c>
      <c r="C786" s="29">
        <v>85</v>
      </c>
      <c r="D786" s="29" t="s">
        <v>2725</v>
      </c>
      <c r="E786" s="29" t="s">
        <v>2776</v>
      </c>
      <c r="F786" t="s">
        <v>2924</v>
      </c>
      <c r="G786" s="5">
        <v>137.6892</v>
      </c>
    </row>
    <row r="787" spans="1:7" x14ac:dyDescent="0.35">
      <c r="A787" t="s">
        <v>957</v>
      </c>
      <c r="B787" t="s">
        <v>3788</v>
      </c>
      <c r="C787" s="29">
        <v>85</v>
      </c>
      <c r="D787" s="29" t="s">
        <v>2726</v>
      </c>
      <c r="E787" s="29" t="s">
        <v>2777</v>
      </c>
      <c r="F787" t="s">
        <v>2924</v>
      </c>
      <c r="G787" s="5">
        <v>81.647999999999996</v>
      </c>
    </row>
    <row r="788" spans="1:7" x14ac:dyDescent="0.35">
      <c r="A788" t="s">
        <v>958</v>
      </c>
      <c r="B788" t="s">
        <v>3789</v>
      </c>
      <c r="C788" s="29">
        <v>85</v>
      </c>
      <c r="D788" s="29" t="s">
        <v>2726</v>
      </c>
      <c r="E788" s="29" t="s">
        <v>2776</v>
      </c>
      <c r="F788" t="s">
        <v>2924</v>
      </c>
      <c r="G788" s="5">
        <v>135.27000000000001</v>
      </c>
    </row>
    <row r="789" spans="1:7" x14ac:dyDescent="0.35">
      <c r="A789" t="s">
        <v>959</v>
      </c>
      <c r="B789" t="s">
        <v>3790</v>
      </c>
      <c r="C789" s="29">
        <v>85</v>
      </c>
      <c r="D789" s="29" t="s">
        <v>2729</v>
      </c>
      <c r="E789" s="29" t="s">
        <v>2777</v>
      </c>
      <c r="F789" t="s">
        <v>2924</v>
      </c>
      <c r="G789" s="5">
        <v>78.321600000000004</v>
      </c>
    </row>
    <row r="790" spans="1:7" x14ac:dyDescent="0.35">
      <c r="A790" t="s">
        <v>960</v>
      </c>
      <c r="B790" t="s">
        <v>3791</v>
      </c>
      <c r="C790" s="29">
        <v>85</v>
      </c>
      <c r="D790" s="29" t="s">
        <v>2729</v>
      </c>
      <c r="E790" s="29" t="s">
        <v>2776</v>
      </c>
      <c r="F790" t="s">
        <v>2924</v>
      </c>
      <c r="G790" s="5">
        <v>128.59559999999999</v>
      </c>
    </row>
    <row r="791" spans="1:7" x14ac:dyDescent="0.35">
      <c r="A791" t="s">
        <v>961</v>
      </c>
      <c r="B791" t="s">
        <v>3792</v>
      </c>
      <c r="C791" s="29">
        <v>85</v>
      </c>
      <c r="D791" s="29" t="s">
        <v>2734</v>
      </c>
      <c r="E791" s="29" t="s">
        <v>2777</v>
      </c>
      <c r="F791" t="s">
        <v>2924</v>
      </c>
      <c r="G791" s="5">
        <v>0</v>
      </c>
    </row>
    <row r="792" spans="1:7" x14ac:dyDescent="0.35">
      <c r="A792" t="s">
        <v>962</v>
      </c>
      <c r="B792" t="s">
        <v>3793</v>
      </c>
      <c r="C792" s="29">
        <v>85</v>
      </c>
      <c r="D792" s="29" t="s">
        <v>2734</v>
      </c>
      <c r="E792" s="29" t="s">
        <v>2776</v>
      </c>
      <c r="F792" t="s">
        <v>2924</v>
      </c>
      <c r="G792" s="5">
        <v>125.63640000000001</v>
      </c>
    </row>
    <row r="793" spans="1:7" x14ac:dyDescent="0.35">
      <c r="A793" t="s">
        <v>963</v>
      </c>
      <c r="B793" t="s">
        <v>3794</v>
      </c>
      <c r="C793" s="29">
        <v>85</v>
      </c>
      <c r="D793" s="29" t="s">
        <v>2742</v>
      </c>
      <c r="E793" s="29" t="s">
        <v>2777</v>
      </c>
      <c r="F793" t="s">
        <v>2924</v>
      </c>
      <c r="G793" s="5">
        <v>75.675600000000003</v>
      </c>
    </row>
    <row r="794" spans="1:7" x14ac:dyDescent="0.35">
      <c r="A794" t="s">
        <v>964</v>
      </c>
      <c r="B794" t="s">
        <v>3795</v>
      </c>
      <c r="C794" s="29">
        <v>85</v>
      </c>
      <c r="D794" s="29" t="s">
        <v>2742</v>
      </c>
      <c r="E794" s="29" t="s">
        <v>2776</v>
      </c>
      <c r="F794" t="s">
        <v>2924</v>
      </c>
      <c r="G794" s="5">
        <v>123.35760000000001</v>
      </c>
    </row>
    <row r="795" spans="1:7" x14ac:dyDescent="0.35">
      <c r="A795" t="s">
        <v>965</v>
      </c>
      <c r="B795" t="s">
        <v>3796</v>
      </c>
      <c r="C795" s="29">
        <v>85</v>
      </c>
      <c r="D795" s="29" t="s">
        <v>2735</v>
      </c>
      <c r="E795" s="29" t="s">
        <v>2777</v>
      </c>
      <c r="F795" t="s">
        <v>2924</v>
      </c>
      <c r="G795" s="5">
        <v>0</v>
      </c>
    </row>
    <row r="796" spans="1:7" x14ac:dyDescent="0.35">
      <c r="A796" t="s">
        <v>966</v>
      </c>
      <c r="B796" t="s">
        <v>3797</v>
      </c>
      <c r="C796" s="29">
        <v>85</v>
      </c>
      <c r="D796" s="29" t="s">
        <v>2735</v>
      </c>
      <c r="E796" s="29" t="s">
        <v>2776</v>
      </c>
      <c r="F796" t="s">
        <v>2924</v>
      </c>
      <c r="G796" s="5">
        <v>124.11360000000001</v>
      </c>
    </row>
    <row r="797" spans="1:7" x14ac:dyDescent="0.35">
      <c r="A797" t="s">
        <v>967</v>
      </c>
      <c r="B797" t="s">
        <v>3798</v>
      </c>
      <c r="C797" s="29">
        <v>85</v>
      </c>
      <c r="D797" s="29" t="s">
        <v>2736</v>
      </c>
      <c r="E797" s="29" t="s">
        <v>2777</v>
      </c>
      <c r="F797" t="s">
        <v>2924</v>
      </c>
      <c r="G797" s="5">
        <v>0</v>
      </c>
    </row>
    <row r="798" spans="1:7" x14ac:dyDescent="0.35">
      <c r="A798" t="s">
        <v>968</v>
      </c>
      <c r="B798" t="s">
        <v>3799</v>
      </c>
      <c r="C798" s="29">
        <v>85</v>
      </c>
      <c r="D798" s="29" t="s">
        <v>2736</v>
      </c>
      <c r="E798" s="29" t="s">
        <v>2776</v>
      </c>
      <c r="F798" t="s">
        <v>2924</v>
      </c>
      <c r="G798" s="5">
        <v>128.3364</v>
      </c>
    </row>
    <row r="799" spans="1:7" x14ac:dyDescent="0.35">
      <c r="A799" t="s">
        <v>969</v>
      </c>
      <c r="B799" t="s">
        <v>3800</v>
      </c>
      <c r="C799" s="29">
        <v>85</v>
      </c>
      <c r="D799" s="29" t="s">
        <v>2739</v>
      </c>
      <c r="E799" s="29" t="s">
        <v>2777</v>
      </c>
      <c r="F799" t="s">
        <v>2924</v>
      </c>
      <c r="G799" s="5">
        <v>77.317200000000014</v>
      </c>
    </row>
    <row r="800" spans="1:7" x14ac:dyDescent="0.35">
      <c r="A800" t="s">
        <v>970</v>
      </c>
      <c r="B800" t="s">
        <v>3801</v>
      </c>
      <c r="C800" s="29">
        <v>85</v>
      </c>
      <c r="D800" s="29" t="s">
        <v>2739</v>
      </c>
      <c r="E800" s="29" t="s">
        <v>2776</v>
      </c>
      <c r="F800" t="s">
        <v>2924</v>
      </c>
      <c r="G800" s="5">
        <v>124.8588</v>
      </c>
    </row>
    <row r="801" spans="1:7" x14ac:dyDescent="0.35">
      <c r="A801" t="s">
        <v>971</v>
      </c>
      <c r="B801" t="s">
        <v>3802</v>
      </c>
      <c r="C801" s="29">
        <v>85</v>
      </c>
      <c r="D801" s="29" t="s">
        <v>2740</v>
      </c>
      <c r="E801" s="29" t="s">
        <v>2777</v>
      </c>
      <c r="F801" t="s">
        <v>2924</v>
      </c>
      <c r="G801" s="5">
        <v>75.459600000000009</v>
      </c>
    </row>
    <row r="802" spans="1:7" x14ac:dyDescent="0.35">
      <c r="A802" t="s">
        <v>972</v>
      </c>
      <c r="B802" t="s">
        <v>3803</v>
      </c>
      <c r="C802" s="29">
        <v>85</v>
      </c>
      <c r="D802" s="29" t="s">
        <v>2740</v>
      </c>
      <c r="E802" s="29" t="s">
        <v>2776</v>
      </c>
      <c r="F802" t="s">
        <v>2924</v>
      </c>
      <c r="G802" s="5">
        <v>121.20840000000001</v>
      </c>
    </row>
    <row r="803" spans="1:7" x14ac:dyDescent="0.35">
      <c r="A803" t="s">
        <v>973</v>
      </c>
      <c r="B803" t="s">
        <v>3804</v>
      </c>
      <c r="C803" s="29">
        <v>85</v>
      </c>
      <c r="D803" s="29" t="s">
        <v>2737</v>
      </c>
      <c r="E803" s="29" t="s">
        <v>2777</v>
      </c>
      <c r="F803" t="s">
        <v>2924</v>
      </c>
      <c r="G803" s="5">
        <v>71.388000000000005</v>
      </c>
    </row>
    <row r="804" spans="1:7" x14ac:dyDescent="0.35">
      <c r="A804" t="s">
        <v>974</v>
      </c>
      <c r="B804" t="s">
        <v>3805</v>
      </c>
      <c r="C804" s="29">
        <v>85</v>
      </c>
      <c r="D804" s="29" t="s">
        <v>2737</v>
      </c>
      <c r="E804" s="29" t="s">
        <v>2776</v>
      </c>
      <c r="F804" t="s">
        <v>2924</v>
      </c>
      <c r="G804" s="5">
        <v>114.9012</v>
      </c>
    </row>
    <row r="805" spans="1:7" x14ac:dyDescent="0.35">
      <c r="A805" t="s">
        <v>975</v>
      </c>
      <c r="B805" t="s">
        <v>3806</v>
      </c>
      <c r="C805" s="29" t="s">
        <v>2660</v>
      </c>
      <c r="D805" s="29" t="s">
        <v>2744</v>
      </c>
      <c r="E805" s="29" t="s">
        <v>2777</v>
      </c>
      <c r="F805" t="s">
        <v>2924</v>
      </c>
      <c r="G805" s="5">
        <v>71.603999999999999</v>
      </c>
    </row>
    <row r="806" spans="1:7" x14ac:dyDescent="0.35">
      <c r="A806" t="s">
        <v>976</v>
      </c>
      <c r="B806" t="s">
        <v>3807</v>
      </c>
      <c r="C806" s="29" t="s">
        <v>2660</v>
      </c>
      <c r="D806" s="29" t="s">
        <v>2744</v>
      </c>
      <c r="E806" s="29" t="s">
        <v>2776</v>
      </c>
      <c r="F806" t="s">
        <v>2924</v>
      </c>
      <c r="G806" s="5">
        <v>107.9028</v>
      </c>
    </row>
    <row r="807" spans="1:7" x14ac:dyDescent="0.35">
      <c r="A807" t="s">
        <v>977</v>
      </c>
      <c r="B807" t="s">
        <v>3808</v>
      </c>
      <c r="C807" s="29" t="s">
        <v>2660</v>
      </c>
      <c r="D807" s="29" t="s">
        <v>2745</v>
      </c>
      <c r="E807" s="29" t="s">
        <v>2777</v>
      </c>
      <c r="F807" t="s">
        <v>2924</v>
      </c>
      <c r="G807" s="5">
        <v>68.547600000000003</v>
      </c>
    </row>
    <row r="808" spans="1:7" x14ac:dyDescent="0.35">
      <c r="A808" t="s">
        <v>978</v>
      </c>
      <c r="B808" t="s">
        <v>3809</v>
      </c>
      <c r="C808" s="29" t="s">
        <v>2660</v>
      </c>
      <c r="D808" s="29" t="s">
        <v>2745</v>
      </c>
      <c r="E808" s="29" t="s">
        <v>2776</v>
      </c>
      <c r="F808" t="s">
        <v>2924</v>
      </c>
      <c r="G808" s="5">
        <v>108.378</v>
      </c>
    </row>
    <row r="809" spans="1:7" x14ac:dyDescent="0.35">
      <c r="A809" t="s">
        <v>979</v>
      </c>
      <c r="B809" t="s">
        <v>3810</v>
      </c>
      <c r="C809" s="29" t="s">
        <v>2660</v>
      </c>
      <c r="D809" s="29" t="s">
        <v>2748</v>
      </c>
      <c r="E809" s="29" t="s">
        <v>2777</v>
      </c>
      <c r="F809" t="s">
        <v>2924</v>
      </c>
      <c r="G809" s="5">
        <v>62.359200000000008</v>
      </c>
    </row>
    <row r="810" spans="1:7" x14ac:dyDescent="0.35">
      <c r="A810" t="s">
        <v>980</v>
      </c>
      <c r="B810" t="s">
        <v>3811</v>
      </c>
      <c r="C810" s="29" t="s">
        <v>2660</v>
      </c>
      <c r="D810" s="29" t="s">
        <v>2748</v>
      </c>
      <c r="E810" s="29" t="s">
        <v>2776</v>
      </c>
      <c r="F810" t="s">
        <v>2924</v>
      </c>
      <c r="G810" s="5">
        <v>94.01400000000001</v>
      </c>
    </row>
    <row r="811" spans="1:7" x14ac:dyDescent="0.35">
      <c r="A811" t="s">
        <v>981</v>
      </c>
      <c r="B811" t="s">
        <v>3812</v>
      </c>
      <c r="C811" s="29" t="s">
        <v>2660</v>
      </c>
      <c r="D811" s="29" t="s">
        <v>2749</v>
      </c>
      <c r="E811" s="29" t="s">
        <v>2777</v>
      </c>
      <c r="F811" t="s">
        <v>2924</v>
      </c>
      <c r="G811" s="5">
        <v>59.497200000000007</v>
      </c>
    </row>
    <row r="812" spans="1:7" x14ac:dyDescent="0.35">
      <c r="A812" t="s">
        <v>982</v>
      </c>
      <c r="B812" t="s">
        <v>3813</v>
      </c>
      <c r="C812" s="29" t="s">
        <v>2660</v>
      </c>
      <c r="D812" s="29" t="s">
        <v>2749</v>
      </c>
      <c r="E812" s="29" t="s">
        <v>2776</v>
      </c>
      <c r="F812" t="s">
        <v>2924</v>
      </c>
      <c r="G812" s="5">
        <v>91.886400000000009</v>
      </c>
    </row>
    <row r="813" spans="1:7" x14ac:dyDescent="0.35">
      <c r="A813" t="s">
        <v>983</v>
      </c>
      <c r="B813" t="s">
        <v>3814</v>
      </c>
      <c r="C813" s="29">
        <v>85</v>
      </c>
      <c r="D813" s="29">
        <v>65</v>
      </c>
      <c r="E813" s="29" t="s">
        <v>2777</v>
      </c>
      <c r="F813" t="s">
        <v>2924</v>
      </c>
      <c r="G813" s="5">
        <v>53.924400000000006</v>
      </c>
    </row>
    <row r="814" spans="1:7" x14ac:dyDescent="0.35">
      <c r="A814" t="s">
        <v>984</v>
      </c>
      <c r="B814" t="s">
        <v>3815</v>
      </c>
      <c r="C814" s="29">
        <v>85</v>
      </c>
      <c r="D814" s="29">
        <v>65</v>
      </c>
      <c r="E814" s="29" t="s">
        <v>2776</v>
      </c>
      <c r="F814" t="s">
        <v>2924</v>
      </c>
      <c r="G814" s="5">
        <v>80.751599999999996</v>
      </c>
    </row>
    <row r="815" spans="1:7" x14ac:dyDescent="0.35">
      <c r="A815" t="s">
        <v>985</v>
      </c>
      <c r="B815" t="s">
        <v>3816</v>
      </c>
      <c r="C815" s="29" t="s">
        <v>2660</v>
      </c>
      <c r="D815" s="29" t="s">
        <v>2752</v>
      </c>
      <c r="E815" s="29" t="s">
        <v>2777</v>
      </c>
      <c r="F815" t="s">
        <v>2924</v>
      </c>
      <c r="G815" s="5">
        <v>47.865600000000001</v>
      </c>
    </row>
    <row r="816" spans="1:7" x14ac:dyDescent="0.35">
      <c r="A816" t="s">
        <v>986</v>
      </c>
      <c r="B816" t="s">
        <v>3817</v>
      </c>
      <c r="C816" s="29" t="s">
        <v>2660</v>
      </c>
      <c r="D816" s="29" t="s">
        <v>2752</v>
      </c>
      <c r="E816" s="29" t="s">
        <v>2776</v>
      </c>
      <c r="F816" t="s">
        <v>2924</v>
      </c>
      <c r="G816" s="5">
        <v>68.655600000000007</v>
      </c>
    </row>
    <row r="817" spans="1:7" x14ac:dyDescent="0.35">
      <c r="A817" t="s">
        <v>987</v>
      </c>
      <c r="B817" t="s">
        <v>3818</v>
      </c>
      <c r="C817" s="29" t="s">
        <v>2660</v>
      </c>
      <c r="D817" s="29" t="s">
        <v>2754</v>
      </c>
      <c r="E817" s="29" t="s">
        <v>2777</v>
      </c>
      <c r="F817" t="s">
        <v>2924</v>
      </c>
      <c r="G817" s="5">
        <v>41.385600000000004</v>
      </c>
    </row>
    <row r="818" spans="1:7" x14ac:dyDescent="0.35">
      <c r="A818" t="s">
        <v>988</v>
      </c>
      <c r="B818" t="s">
        <v>3819</v>
      </c>
      <c r="C818" s="29" t="s">
        <v>2661</v>
      </c>
      <c r="D818" s="29" t="s">
        <v>2712</v>
      </c>
      <c r="E818" s="29" t="s">
        <v>2777</v>
      </c>
      <c r="F818" t="s">
        <v>2924</v>
      </c>
      <c r="G818" s="5">
        <v>95.536799999999999</v>
      </c>
    </row>
    <row r="819" spans="1:7" x14ac:dyDescent="0.35">
      <c r="A819" t="s">
        <v>989</v>
      </c>
      <c r="B819" t="s">
        <v>3820</v>
      </c>
      <c r="C819" s="29" t="s">
        <v>2661</v>
      </c>
      <c r="D819" s="29" t="s">
        <v>2712</v>
      </c>
      <c r="E819" s="29" t="s">
        <v>2776</v>
      </c>
      <c r="F819" t="s">
        <v>2924</v>
      </c>
      <c r="G819" s="5">
        <v>164.00880000000004</v>
      </c>
    </row>
    <row r="820" spans="1:7" x14ac:dyDescent="0.35">
      <c r="A820" t="s">
        <v>990</v>
      </c>
      <c r="B820" t="s">
        <v>3821</v>
      </c>
      <c r="C820" s="29" t="s">
        <v>2661</v>
      </c>
      <c r="D820" s="29" t="s">
        <v>2720</v>
      </c>
      <c r="E820" s="29" t="s">
        <v>2777</v>
      </c>
      <c r="F820" t="s">
        <v>2924</v>
      </c>
      <c r="G820" s="5">
        <v>95.536799999999999</v>
      </c>
    </row>
    <row r="821" spans="1:7" x14ac:dyDescent="0.35">
      <c r="A821" t="s">
        <v>991</v>
      </c>
      <c r="B821" t="s">
        <v>3822</v>
      </c>
      <c r="C821" s="29" t="s">
        <v>2661</v>
      </c>
      <c r="D821" s="29" t="s">
        <v>2714</v>
      </c>
      <c r="E821" s="29" t="s">
        <v>2777</v>
      </c>
      <c r="F821" t="s">
        <v>2924</v>
      </c>
      <c r="G821" s="5">
        <v>94.359600000000015</v>
      </c>
    </row>
    <row r="822" spans="1:7" x14ac:dyDescent="0.35">
      <c r="A822" t="s">
        <v>992</v>
      </c>
      <c r="B822" t="s">
        <v>3823</v>
      </c>
      <c r="C822" s="29" t="s">
        <v>2661</v>
      </c>
      <c r="D822" s="29" t="s">
        <v>2714</v>
      </c>
      <c r="E822" s="29" t="s">
        <v>2776</v>
      </c>
      <c r="F822" t="s">
        <v>2924</v>
      </c>
      <c r="G822" s="5">
        <v>161.58960000000002</v>
      </c>
    </row>
    <row r="823" spans="1:7" x14ac:dyDescent="0.35">
      <c r="A823" t="s">
        <v>993</v>
      </c>
      <c r="B823" t="s">
        <v>3824</v>
      </c>
      <c r="C823" s="29" t="s">
        <v>2661</v>
      </c>
      <c r="D823" s="29" t="s">
        <v>2715</v>
      </c>
      <c r="E823" s="29" t="s">
        <v>2777</v>
      </c>
      <c r="F823" t="s">
        <v>2924</v>
      </c>
      <c r="G823" s="5">
        <v>93.690000000000012</v>
      </c>
    </row>
    <row r="824" spans="1:7" x14ac:dyDescent="0.35">
      <c r="A824" t="s">
        <v>994</v>
      </c>
      <c r="B824" t="s">
        <v>3825</v>
      </c>
      <c r="C824" s="29" t="s">
        <v>2661</v>
      </c>
      <c r="D824" s="29" t="s">
        <v>2715</v>
      </c>
      <c r="E824" s="29" t="s">
        <v>2776</v>
      </c>
      <c r="F824" t="s">
        <v>2924</v>
      </c>
      <c r="G824" s="5">
        <v>160.27200000000002</v>
      </c>
    </row>
    <row r="825" spans="1:7" x14ac:dyDescent="0.35">
      <c r="A825" t="s">
        <v>995</v>
      </c>
      <c r="B825" t="s">
        <v>3826</v>
      </c>
      <c r="C825" s="29" t="s">
        <v>2661</v>
      </c>
      <c r="D825" s="29" t="s">
        <v>2716</v>
      </c>
      <c r="E825" s="29" t="s">
        <v>2777</v>
      </c>
      <c r="F825" t="s">
        <v>2924</v>
      </c>
      <c r="G825" s="5">
        <v>92.988</v>
      </c>
    </row>
    <row r="826" spans="1:7" x14ac:dyDescent="0.35">
      <c r="A826" t="s">
        <v>996</v>
      </c>
      <c r="B826" t="s">
        <v>3827</v>
      </c>
      <c r="C826" s="29" t="s">
        <v>2661</v>
      </c>
      <c r="D826" s="29" t="s">
        <v>2716</v>
      </c>
      <c r="E826" s="29" t="s">
        <v>2776</v>
      </c>
      <c r="F826" t="s">
        <v>2924</v>
      </c>
      <c r="G826" s="5">
        <v>158.8896</v>
      </c>
    </row>
    <row r="827" spans="1:7" x14ac:dyDescent="0.35">
      <c r="A827" t="s">
        <v>997</v>
      </c>
      <c r="B827" t="s">
        <v>3828</v>
      </c>
      <c r="C827" s="29" t="s">
        <v>2661</v>
      </c>
      <c r="D827" s="29" t="s">
        <v>2722</v>
      </c>
      <c r="E827" s="29" t="s">
        <v>2777</v>
      </c>
      <c r="F827" t="s">
        <v>2924</v>
      </c>
      <c r="G827" s="5">
        <v>91.962000000000018</v>
      </c>
    </row>
    <row r="828" spans="1:7" x14ac:dyDescent="0.35">
      <c r="A828" t="s">
        <v>998</v>
      </c>
      <c r="B828" t="s">
        <v>3829</v>
      </c>
      <c r="C828" s="29" t="s">
        <v>2661</v>
      </c>
      <c r="D828" s="29" t="s">
        <v>2722</v>
      </c>
      <c r="E828" s="29" t="s">
        <v>2776</v>
      </c>
      <c r="F828" t="s">
        <v>2924</v>
      </c>
      <c r="G828" s="5">
        <v>156.85920000000002</v>
      </c>
    </row>
    <row r="829" spans="1:7" x14ac:dyDescent="0.35">
      <c r="A829" t="s">
        <v>999</v>
      </c>
      <c r="B829" t="s">
        <v>3830</v>
      </c>
      <c r="C829" s="29" t="s">
        <v>2661</v>
      </c>
      <c r="D829" s="29" t="s">
        <v>2666</v>
      </c>
      <c r="E829" s="29" t="s">
        <v>2777</v>
      </c>
      <c r="F829" t="s">
        <v>2924</v>
      </c>
      <c r="G829" s="5">
        <v>91.454400000000007</v>
      </c>
    </row>
    <row r="830" spans="1:7" x14ac:dyDescent="0.35">
      <c r="A830" t="s">
        <v>1000</v>
      </c>
      <c r="B830" t="s">
        <v>3831</v>
      </c>
      <c r="C830" s="29" t="s">
        <v>2661</v>
      </c>
      <c r="D830" s="29" t="s">
        <v>2666</v>
      </c>
      <c r="E830" s="29" t="s">
        <v>2776</v>
      </c>
      <c r="F830" t="s">
        <v>2924</v>
      </c>
      <c r="G830" s="5">
        <v>155.81160000000003</v>
      </c>
    </row>
    <row r="831" spans="1:7" x14ac:dyDescent="0.35">
      <c r="A831" t="s">
        <v>1001</v>
      </c>
      <c r="B831" t="s">
        <v>3832</v>
      </c>
      <c r="C831" s="29" t="s">
        <v>2661</v>
      </c>
      <c r="D831" s="29" t="s">
        <v>2724</v>
      </c>
      <c r="E831" s="29" t="s">
        <v>2777</v>
      </c>
      <c r="F831" t="s">
        <v>2924</v>
      </c>
      <c r="G831" s="5">
        <v>90.342000000000013</v>
      </c>
    </row>
    <row r="832" spans="1:7" x14ac:dyDescent="0.35">
      <c r="A832" t="s">
        <v>1002</v>
      </c>
      <c r="B832" t="s">
        <v>3833</v>
      </c>
      <c r="C832" s="29" t="s">
        <v>2661</v>
      </c>
      <c r="D832" s="29" t="s">
        <v>2724</v>
      </c>
      <c r="E832" s="29" t="s">
        <v>2776</v>
      </c>
      <c r="F832" t="s">
        <v>2924</v>
      </c>
      <c r="G832" s="5">
        <v>153.5652</v>
      </c>
    </row>
    <row r="833" spans="1:7" x14ac:dyDescent="0.35">
      <c r="A833" t="s">
        <v>1003</v>
      </c>
      <c r="B833" t="s">
        <v>3834</v>
      </c>
      <c r="C833" s="29" t="s">
        <v>2661</v>
      </c>
      <c r="D833" s="29" t="s">
        <v>2725</v>
      </c>
      <c r="E833" s="29" t="s">
        <v>2777</v>
      </c>
      <c r="F833" t="s">
        <v>2924</v>
      </c>
      <c r="G833" s="5">
        <v>89.769600000000011</v>
      </c>
    </row>
    <row r="834" spans="1:7" x14ac:dyDescent="0.35">
      <c r="A834" t="s">
        <v>1004</v>
      </c>
      <c r="B834" t="s">
        <v>3835</v>
      </c>
      <c r="C834" s="29" t="s">
        <v>2661</v>
      </c>
      <c r="D834" s="29" t="s">
        <v>2725</v>
      </c>
      <c r="E834" s="29" t="s">
        <v>2776</v>
      </c>
      <c r="F834" t="s">
        <v>2924</v>
      </c>
      <c r="G834" s="5">
        <v>152.4528</v>
      </c>
    </row>
    <row r="835" spans="1:7" x14ac:dyDescent="0.35">
      <c r="A835" t="s">
        <v>1005</v>
      </c>
      <c r="B835" t="s">
        <v>3836</v>
      </c>
      <c r="C835" s="29" t="s">
        <v>2661</v>
      </c>
      <c r="D835" s="29" t="s">
        <v>2726</v>
      </c>
      <c r="E835" s="29" t="s">
        <v>2777</v>
      </c>
      <c r="F835" t="s">
        <v>2924</v>
      </c>
      <c r="G835" s="5">
        <v>91.173600000000008</v>
      </c>
    </row>
    <row r="836" spans="1:7" x14ac:dyDescent="0.35">
      <c r="A836" t="s">
        <v>1006</v>
      </c>
      <c r="B836" t="s">
        <v>3837</v>
      </c>
      <c r="C836" s="29" t="s">
        <v>2661</v>
      </c>
      <c r="D836" s="29" t="s">
        <v>2726</v>
      </c>
      <c r="E836" s="29" t="s">
        <v>2776</v>
      </c>
      <c r="F836" t="s">
        <v>2924</v>
      </c>
      <c r="G836" s="5">
        <v>159.11640000000003</v>
      </c>
    </row>
    <row r="837" spans="1:7" x14ac:dyDescent="0.35">
      <c r="A837" t="s">
        <v>1007</v>
      </c>
      <c r="B837" t="s">
        <v>3838</v>
      </c>
      <c r="C837" s="29" t="s">
        <v>2661</v>
      </c>
      <c r="D837" s="29" t="s">
        <v>2729</v>
      </c>
      <c r="E837" s="29" t="s">
        <v>2777</v>
      </c>
      <c r="F837" t="s">
        <v>2924</v>
      </c>
      <c r="G837" s="5">
        <v>90.385199999999998</v>
      </c>
    </row>
    <row r="838" spans="1:7" x14ac:dyDescent="0.35">
      <c r="A838" t="s">
        <v>1008</v>
      </c>
      <c r="B838" t="s">
        <v>3839</v>
      </c>
      <c r="C838" s="29" t="s">
        <v>2661</v>
      </c>
      <c r="D838" s="29" t="s">
        <v>2729</v>
      </c>
      <c r="E838" s="29" t="s">
        <v>2776</v>
      </c>
      <c r="F838" t="s">
        <v>2924</v>
      </c>
      <c r="G838" s="5">
        <v>152.04240000000001</v>
      </c>
    </row>
    <row r="839" spans="1:7" x14ac:dyDescent="0.35">
      <c r="A839" t="s">
        <v>1009</v>
      </c>
      <c r="B839" t="s">
        <v>3840</v>
      </c>
      <c r="C839" s="29" t="s">
        <v>2661</v>
      </c>
      <c r="D839" s="29" t="s">
        <v>2734</v>
      </c>
      <c r="E839" s="29" t="s">
        <v>2777</v>
      </c>
      <c r="F839" t="s">
        <v>2924</v>
      </c>
      <c r="G839" s="5">
        <v>88.819199999999995</v>
      </c>
    </row>
    <row r="840" spans="1:7" x14ac:dyDescent="0.35">
      <c r="A840" t="s">
        <v>1010</v>
      </c>
      <c r="B840" t="s">
        <v>3841</v>
      </c>
      <c r="C840" s="29" t="s">
        <v>2661</v>
      </c>
      <c r="D840" s="29" t="s">
        <v>2734</v>
      </c>
      <c r="E840" s="29" t="s">
        <v>2776</v>
      </c>
      <c r="F840" t="s">
        <v>2924</v>
      </c>
      <c r="G840" s="5">
        <v>148.89960000000002</v>
      </c>
    </row>
    <row r="841" spans="1:7" x14ac:dyDescent="0.35">
      <c r="A841" t="s">
        <v>1011</v>
      </c>
      <c r="B841" t="s">
        <v>3842</v>
      </c>
      <c r="C841" s="29" t="s">
        <v>2661</v>
      </c>
      <c r="D841" s="29" t="s">
        <v>2735</v>
      </c>
      <c r="E841" s="29" t="s">
        <v>2777</v>
      </c>
      <c r="F841" t="s">
        <v>2924</v>
      </c>
      <c r="G841" s="5">
        <v>85.427999999999997</v>
      </c>
    </row>
    <row r="842" spans="1:7" x14ac:dyDescent="0.35">
      <c r="A842" t="s">
        <v>1012</v>
      </c>
      <c r="B842" t="s">
        <v>3843</v>
      </c>
      <c r="C842" s="29" t="s">
        <v>2661</v>
      </c>
      <c r="D842" s="29" t="s">
        <v>2735</v>
      </c>
      <c r="E842" s="29" t="s">
        <v>2776</v>
      </c>
      <c r="F842" t="s">
        <v>2924</v>
      </c>
      <c r="G842" s="5">
        <v>138.84480000000002</v>
      </c>
    </row>
    <row r="843" spans="1:7" x14ac:dyDescent="0.35">
      <c r="A843" t="s">
        <v>1013</v>
      </c>
      <c r="B843" t="s">
        <v>3844</v>
      </c>
      <c r="C843" s="29" t="s">
        <v>2661</v>
      </c>
      <c r="D843" s="29" t="s">
        <v>2736</v>
      </c>
      <c r="E843" s="29" t="s">
        <v>2777</v>
      </c>
      <c r="F843" t="s">
        <v>2924</v>
      </c>
      <c r="G843" s="5">
        <v>81.378</v>
      </c>
    </row>
    <row r="844" spans="1:7" x14ac:dyDescent="0.35">
      <c r="A844" t="s">
        <v>1014</v>
      </c>
      <c r="B844" t="s">
        <v>3845</v>
      </c>
      <c r="C844" s="29" t="s">
        <v>2661</v>
      </c>
      <c r="D844" s="29" t="s">
        <v>2736</v>
      </c>
      <c r="E844" s="29" t="s">
        <v>2776</v>
      </c>
      <c r="F844" t="s">
        <v>2924</v>
      </c>
      <c r="G844" s="5">
        <v>135.69120000000001</v>
      </c>
    </row>
    <row r="845" spans="1:7" x14ac:dyDescent="0.35">
      <c r="A845" t="s">
        <v>1015</v>
      </c>
      <c r="B845" t="s">
        <v>3846</v>
      </c>
      <c r="C845" s="29" t="s">
        <v>2661</v>
      </c>
      <c r="D845" s="29" t="s">
        <v>2739</v>
      </c>
      <c r="E845" s="29" t="s">
        <v>2777</v>
      </c>
      <c r="F845" t="s">
        <v>2924</v>
      </c>
      <c r="G845" s="5">
        <v>79.747200000000007</v>
      </c>
    </row>
    <row r="846" spans="1:7" x14ac:dyDescent="0.35">
      <c r="A846" t="s">
        <v>1016</v>
      </c>
      <c r="B846" t="s">
        <v>3847</v>
      </c>
      <c r="C846" s="29" t="s">
        <v>2661</v>
      </c>
      <c r="D846" s="29" t="s">
        <v>2739</v>
      </c>
      <c r="E846" s="29" t="s">
        <v>2776</v>
      </c>
      <c r="F846" t="s">
        <v>2924</v>
      </c>
      <c r="G846" s="5">
        <v>132.40800000000002</v>
      </c>
    </row>
    <row r="847" spans="1:7" x14ac:dyDescent="0.35">
      <c r="A847" t="s">
        <v>1017</v>
      </c>
      <c r="B847" t="s">
        <v>3848</v>
      </c>
      <c r="C847" s="29" t="s">
        <v>2661</v>
      </c>
      <c r="D847" s="29" t="s">
        <v>2740</v>
      </c>
      <c r="E847" s="29" t="s">
        <v>2777</v>
      </c>
      <c r="F847" t="s">
        <v>2924</v>
      </c>
      <c r="G847" s="5">
        <v>78.03</v>
      </c>
    </row>
    <row r="848" spans="1:7" x14ac:dyDescent="0.35">
      <c r="A848" t="s">
        <v>1018</v>
      </c>
      <c r="B848" t="s">
        <v>3849</v>
      </c>
      <c r="C848" s="29" t="s">
        <v>2661</v>
      </c>
      <c r="D848" s="29" t="s">
        <v>2740</v>
      </c>
      <c r="E848" s="29" t="s">
        <v>2776</v>
      </c>
      <c r="F848" t="s">
        <v>2924</v>
      </c>
      <c r="G848" s="5">
        <v>128.9736</v>
      </c>
    </row>
    <row r="849" spans="1:7" x14ac:dyDescent="0.35">
      <c r="A849" t="s">
        <v>1019</v>
      </c>
      <c r="B849" t="s">
        <v>3850</v>
      </c>
      <c r="C849" s="29" t="s">
        <v>2661</v>
      </c>
      <c r="D849" s="29" t="s">
        <v>2737</v>
      </c>
      <c r="E849" s="29" t="s">
        <v>2777</v>
      </c>
      <c r="F849" t="s">
        <v>2924</v>
      </c>
      <c r="G849" s="5">
        <v>77.144400000000019</v>
      </c>
    </row>
    <row r="850" spans="1:7" x14ac:dyDescent="0.35">
      <c r="A850" t="s">
        <v>1020</v>
      </c>
      <c r="B850" t="s">
        <v>3851</v>
      </c>
      <c r="C850" s="29" t="s">
        <v>2661</v>
      </c>
      <c r="D850" s="29" t="s">
        <v>2737</v>
      </c>
      <c r="E850" s="29" t="s">
        <v>2776</v>
      </c>
      <c r="F850" t="s">
        <v>2924</v>
      </c>
      <c r="G850" s="5">
        <v>127.20240000000001</v>
      </c>
    </row>
    <row r="851" spans="1:7" x14ac:dyDescent="0.35">
      <c r="A851" t="s">
        <v>1021</v>
      </c>
      <c r="B851" t="s">
        <v>3852</v>
      </c>
      <c r="C851" s="29" t="s">
        <v>2661</v>
      </c>
      <c r="D851" s="29" t="s">
        <v>2744</v>
      </c>
      <c r="E851" s="29" t="s">
        <v>2777</v>
      </c>
      <c r="F851" t="s">
        <v>2924</v>
      </c>
      <c r="G851" s="5">
        <v>75.33</v>
      </c>
    </row>
    <row r="852" spans="1:7" x14ac:dyDescent="0.35">
      <c r="A852" t="s">
        <v>1022</v>
      </c>
      <c r="B852" t="s">
        <v>3853</v>
      </c>
      <c r="C852" s="29" t="s">
        <v>2661</v>
      </c>
      <c r="D852" s="29" t="s">
        <v>2744</v>
      </c>
      <c r="E852" s="29" t="s">
        <v>2776</v>
      </c>
      <c r="F852" t="s">
        <v>2924</v>
      </c>
      <c r="G852" s="5">
        <v>123.55200000000002</v>
      </c>
    </row>
    <row r="853" spans="1:7" x14ac:dyDescent="0.35">
      <c r="A853" t="s">
        <v>1023</v>
      </c>
      <c r="B853" t="s">
        <v>3854</v>
      </c>
      <c r="C853" s="29" t="s">
        <v>2661</v>
      </c>
      <c r="D853" s="29" t="s">
        <v>2745</v>
      </c>
      <c r="E853" s="29" t="s">
        <v>2777</v>
      </c>
      <c r="F853" t="s">
        <v>2924</v>
      </c>
      <c r="G853" s="5">
        <v>72.457200000000014</v>
      </c>
    </row>
    <row r="854" spans="1:7" x14ac:dyDescent="0.35">
      <c r="A854" t="s">
        <v>1024</v>
      </c>
      <c r="B854" t="s">
        <v>3855</v>
      </c>
      <c r="C854" s="29" t="s">
        <v>2661</v>
      </c>
      <c r="D854" s="29" t="s">
        <v>2745</v>
      </c>
      <c r="E854" s="29" t="s">
        <v>2776</v>
      </c>
      <c r="F854" t="s">
        <v>2924</v>
      </c>
      <c r="G854" s="5">
        <v>117.80640000000001</v>
      </c>
    </row>
    <row r="855" spans="1:7" x14ac:dyDescent="0.35">
      <c r="A855" t="s">
        <v>1025</v>
      </c>
      <c r="B855" t="s">
        <v>3856</v>
      </c>
      <c r="C855" s="29" t="s">
        <v>2661</v>
      </c>
      <c r="D855" s="29" t="s">
        <v>2749</v>
      </c>
      <c r="E855" s="29" t="s">
        <v>2777</v>
      </c>
      <c r="F855" t="s">
        <v>2924</v>
      </c>
      <c r="G855" s="5">
        <v>67.327200000000005</v>
      </c>
    </row>
    <row r="856" spans="1:7" x14ac:dyDescent="0.35">
      <c r="A856" t="s">
        <v>1026</v>
      </c>
      <c r="B856" t="s">
        <v>3857</v>
      </c>
      <c r="C856" s="29" t="s">
        <v>2661</v>
      </c>
      <c r="D856" s="29" t="s">
        <v>2749</v>
      </c>
      <c r="E856" s="29" t="s">
        <v>2776</v>
      </c>
      <c r="F856" t="s">
        <v>2924</v>
      </c>
      <c r="G856" s="5">
        <v>107.55720000000001</v>
      </c>
    </row>
    <row r="857" spans="1:7" x14ac:dyDescent="0.35">
      <c r="A857" t="s">
        <v>1027</v>
      </c>
      <c r="B857" t="s">
        <v>3858</v>
      </c>
      <c r="C857" s="29">
        <v>90</v>
      </c>
      <c r="D857" s="29" t="s">
        <v>2753</v>
      </c>
      <c r="E857" s="29" t="s">
        <v>2777</v>
      </c>
      <c r="F857" t="s">
        <v>2924</v>
      </c>
      <c r="G857" s="5">
        <v>61.700400000000009</v>
      </c>
    </row>
    <row r="858" spans="1:7" x14ac:dyDescent="0.35">
      <c r="A858" t="s">
        <v>1028</v>
      </c>
      <c r="B858" t="s">
        <v>3859</v>
      </c>
      <c r="C858" s="29">
        <v>90</v>
      </c>
      <c r="D858" s="29" t="s">
        <v>2753</v>
      </c>
      <c r="E858" s="29" t="s">
        <v>2776</v>
      </c>
      <c r="F858" t="s">
        <v>2924</v>
      </c>
      <c r="G858" s="5">
        <v>96.379199999999997</v>
      </c>
    </row>
    <row r="859" spans="1:7" x14ac:dyDescent="0.35">
      <c r="A859" t="s">
        <v>1029</v>
      </c>
      <c r="B859" t="s">
        <v>3860</v>
      </c>
      <c r="C859" s="29" t="s">
        <v>2661</v>
      </c>
      <c r="D859" s="29" t="s">
        <v>2752</v>
      </c>
      <c r="E859" s="29" t="s">
        <v>2777</v>
      </c>
      <c r="F859" t="s">
        <v>2924</v>
      </c>
      <c r="G859" s="5">
        <v>55.706400000000002</v>
      </c>
    </row>
    <row r="860" spans="1:7" x14ac:dyDescent="0.35">
      <c r="A860" t="s">
        <v>1030</v>
      </c>
      <c r="B860" t="s">
        <v>3861</v>
      </c>
      <c r="C860" s="29" t="s">
        <v>2661</v>
      </c>
      <c r="D860" s="29" t="s">
        <v>2752</v>
      </c>
      <c r="E860" s="29" t="s">
        <v>2776</v>
      </c>
      <c r="F860" t="s">
        <v>2924</v>
      </c>
      <c r="G860" s="5">
        <v>0</v>
      </c>
    </row>
    <row r="861" spans="1:7" x14ac:dyDescent="0.35">
      <c r="A861" t="s">
        <v>1031</v>
      </c>
      <c r="B861" t="s">
        <v>3862</v>
      </c>
      <c r="C861" s="29" t="s">
        <v>2661</v>
      </c>
      <c r="D861" s="29" t="s">
        <v>2754</v>
      </c>
      <c r="E861" s="29" t="s">
        <v>2777</v>
      </c>
      <c r="F861" t="s">
        <v>2924</v>
      </c>
      <c r="G861" s="5">
        <v>52.207200000000007</v>
      </c>
    </row>
    <row r="862" spans="1:7" x14ac:dyDescent="0.35">
      <c r="A862" t="s">
        <v>1032</v>
      </c>
      <c r="B862" t="s">
        <v>3863</v>
      </c>
      <c r="C862" s="29" t="s">
        <v>2661</v>
      </c>
      <c r="D862" s="29" t="s">
        <v>2755</v>
      </c>
      <c r="E862" s="29" t="s">
        <v>2777</v>
      </c>
      <c r="F862" t="s">
        <v>2924</v>
      </c>
      <c r="G862" s="5">
        <v>44.852400000000003</v>
      </c>
    </row>
    <row r="863" spans="1:7" x14ac:dyDescent="0.35">
      <c r="A863" t="s">
        <v>1033</v>
      </c>
      <c r="B863" t="s">
        <v>3864</v>
      </c>
      <c r="C863" s="29" t="s">
        <v>2661</v>
      </c>
      <c r="D863" s="29" t="s">
        <v>2755</v>
      </c>
      <c r="E863" s="29" t="s">
        <v>2776</v>
      </c>
      <c r="F863" t="s">
        <v>2924</v>
      </c>
      <c r="G863" s="5">
        <v>60.966000000000008</v>
      </c>
    </row>
    <row r="864" spans="1:7" x14ac:dyDescent="0.35">
      <c r="A864" t="s">
        <v>1035</v>
      </c>
      <c r="B864" t="s">
        <v>3865</v>
      </c>
      <c r="C864" s="29" t="s">
        <v>2662</v>
      </c>
      <c r="D864" s="29" t="s">
        <v>2712</v>
      </c>
      <c r="E864" s="29" t="s">
        <v>2777</v>
      </c>
      <c r="F864" t="s">
        <v>2924</v>
      </c>
      <c r="G864" s="5">
        <v>106.92</v>
      </c>
    </row>
    <row r="865" spans="1:7" x14ac:dyDescent="0.35">
      <c r="A865" t="s">
        <v>1036</v>
      </c>
      <c r="B865" t="s">
        <v>3866</v>
      </c>
      <c r="C865" s="29" t="s">
        <v>2662</v>
      </c>
      <c r="D865" s="29" t="s">
        <v>2715</v>
      </c>
      <c r="E865" s="29" t="s">
        <v>2777</v>
      </c>
      <c r="F865" t="s">
        <v>2924</v>
      </c>
      <c r="G865" s="5">
        <v>104.0472</v>
      </c>
    </row>
    <row r="866" spans="1:7" x14ac:dyDescent="0.35">
      <c r="A866" t="s">
        <v>1037</v>
      </c>
      <c r="B866" t="s">
        <v>3867</v>
      </c>
      <c r="C866" s="29" t="s">
        <v>2662</v>
      </c>
      <c r="D866" s="29" t="s">
        <v>2716</v>
      </c>
      <c r="E866" s="29" t="s">
        <v>2777</v>
      </c>
      <c r="F866" t="s">
        <v>2924</v>
      </c>
      <c r="G866" s="5">
        <v>103.0968</v>
      </c>
    </row>
    <row r="867" spans="1:7" x14ac:dyDescent="0.35">
      <c r="A867" t="s">
        <v>1038</v>
      </c>
      <c r="B867" t="s">
        <v>3868</v>
      </c>
      <c r="C867" s="29" t="s">
        <v>2662</v>
      </c>
      <c r="D867" s="29" t="s">
        <v>2666</v>
      </c>
      <c r="E867" s="29" t="s">
        <v>2777</v>
      </c>
      <c r="F867" t="s">
        <v>2924</v>
      </c>
      <c r="G867" s="5">
        <v>101.5956</v>
      </c>
    </row>
    <row r="868" spans="1:7" x14ac:dyDescent="0.35">
      <c r="A868" t="s">
        <v>1039</v>
      </c>
      <c r="B868" t="s">
        <v>3869</v>
      </c>
      <c r="C868" s="29" t="s">
        <v>2662</v>
      </c>
      <c r="D868" s="29" t="s">
        <v>2726</v>
      </c>
      <c r="E868" s="29" t="s">
        <v>2777</v>
      </c>
      <c r="F868" t="s">
        <v>2924</v>
      </c>
      <c r="G868" s="5">
        <v>98.668800000000005</v>
      </c>
    </row>
    <row r="869" spans="1:7" x14ac:dyDescent="0.35">
      <c r="A869" t="s">
        <v>1040</v>
      </c>
      <c r="B869" t="s">
        <v>3870</v>
      </c>
      <c r="C869" s="29" t="s">
        <v>2662</v>
      </c>
      <c r="D869" s="29" t="s">
        <v>2729</v>
      </c>
      <c r="E869" s="29" t="s">
        <v>2777</v>
      </c>
      <c r="F869" t="s">
        <v>2924</v>
      </c>
      <c r="G869" s="5">
        <v>95.31</v>
      </c>
    </row>
    <row r="870" spans="1:7" x14ac:dyDescent="0.35">
      <c r="A870" t="s">
        <v>1041</v>
      </c>
      <c r="B870" t="s">
        <v>3871</v>
      </c>
      <c r="C870" s="29" t="s">
        <v>2662</v>
      </c>
      <c r="D870" s="29" t="s">
        <v>2736</v>
      </c>
      <c r="E870" s="29" t="s">
        <v>2777</v>
      </c>
      <c r="F870" t="s">
        <v>2924</v>
      </c>
      <c r="G870" s="5">
        <v>91.53</v>
      </c>
    </row>
    <row r="871" spans="1:7" x14ac:dyDescent="0.35">
      <c r="A871" t="s">
        <v>1042</v>
      </c>
      <c r="B871" t="s">
        <v>3872</v>
      </c>
      <c r="C871" s="29" t="s">
        <v>2662</v>
      </c>
      <c r="D871" s="29" t="s">
        <v>2737</v>
      </c>
      <c r="E871" s="29" t="s">
        <v>2777</v>
      </c>
      <c r="F871" t="s">
        <v>2924</v>
      </c>
      <c r="G871" s="5">
        <v>87.285600000000002</v>
      </c>
    </row>
    <row r="872" spans="1:7" x14ac:dyDescent="0.35">
      <c r="A872" t="s">
        <v>1043</v>
      </c>
      <c r="B872" t="s">
        <v>3873</v>
      </c>
      <c r="C872" s="29" t="s">
        <v>2662</v>
      </c>
      <c r="D872" s="29" t="s">
        <v>2737</v>
      </c>
      <c r="E872" s="29" t="s">
        <v>2776</v>
      </c>
      <c r="F872" t="s">
        <v>2924</v>
      </c>
      <c r="G872" s="5">
        <v>128.61720000000003</v>
      </c>
    </row>
    <row r="873" spans="1:7" x14ac:dyDescent="0.35">
      <c r="A873" t="s">
        <v>1044</v>
      </c>
      <c r="B873" t="s">
        <v>3874</v>
      </c>
      <c r="C873" s="29" t="s">
        <v>2662</v>
      </c>
      <c r="D873" s="29" t="s">
        <v>2745</v>
      </c>
      <c r="E873" s="29" t="s">
        <v>2777</v>
      </c>
      <c r="F873" t="s">
        <v>2924</v>
      </c>
      <c r="G873" s="5">
        <v>82.576800000000006</v>
      </c>
    </row>
    <row r="874" spans="1:7" x14ac:dyDescent="0.35">
      <c r="A874" t="s">
        <v>1045</v>
      </c>
      <c r="B874" t="s">
        <v>3875</v>
      </c>
      <c r="C874" s="29" t="s">
        <v>2662</v>
      </c>
      <c r="D874" s="29" t="s">
        <v>2749</v>
      </c>
      <c r="E874" s="29" t="s">
        <v>2777</v>
      </c>
      <c r="F874" t="s">
        <v>2924</v>
      </c>
      <c r="G874" s="5">
        <v>77.436000000000007</v>
      </c>
    </row>
    <row r="875" spans="1:7" x14ac:dyDescent="0.35">
      <c r="A875" t="s">
        <v>1046</v>
      </c>
      <c r="B875" t="s">
        <v>3876</v>
      </c>
      <c r="C875" s="29">
        <v>95</v>
      </c>
      <c r="D875" s="29" t="s">
        <v>2753</v>
      </c>
      <c r="E875" s="29" t="s">
        <v>2777</v>
      </c>
      <c r="F875" t="s">
        <v>2924</v>
      </c>
      <c r="G875" s="5">
        <v>71.852400000000003</v>
      </c>
    </row>
    <row r="876" spans="1:7" x14ac:dyDescent="0.35">
      <c r="A876" t="s">
        <v>1047</v>
      </c>
      <c r="B876" t="s">
        <v>3877</v>
      </c>
      <c r="C876" s="29" t="s">
        <v>2662</v>
      </c>
      <c r="D876" s="29" t="s">
        <v>2752</v>
      </c>
      <c r="E876" s="29" t="s">
        <v>2777</v>
      </c>
      <c r="F876" t="s">
        <v>2924</v>
      </c>
      <c r="G876" s="5">
        <v>65.815200000000004</v>
      </c>
    </row>
    <row r="877" spans="1:7" x14ac:dyDescent="0.35">
      <c r="A877" t="s">
        <v>1048</v>
      </c>
      <c r="B877" t="s">
        <v>3878</v>
      </c>
      <c r="C877" s="29" t="s">
        <v>2662</v>
      </c>
      <c r="D877" s="29" t="s">
        <v>2754</v>
      </c>
      <c r="E877" s="29" t="s">
        <v>2777</v>
      </c>
      <c r="F877" t="s">
        <v>2924</v>
      </c>
      <c r="G877" s="5">
        <v>59.346000000000004</v>
      </c>
    </row>
    <row r="878" spans="1:7" x14ac:dyDescent="0.35">
      <c r="A878" t="s">
        <v>1049</v>
      </c>
      <c r="B878" t="s">
        <v>3879</v>
      </c>
      <c r="C878" s="29" t="s">
        <v>2662</v>
      </c>
      <c r="D878" s="29" t="s">
        <v>2755</v>
      </c>
      <c r="E878" s="29" t="s">
        <v>2777</v>
      </c>
      <c r="F878" t="s">
        <v>2924</v>
      </c>
      <c r="G878" s="5">
        <v>54</v>
      </c>
    </row>
    <row r="879" spans="1:7" x14ac:dyDescent="0.35">
      <c r="A879" t="s">
        <v>1050</v>
      </c>
      <c r="B879" t="s">
        <v>3880</v>
      </c>
      <c r="C879" s="29" t="s">
        <v>2663</v>
      </c>
      <c r="D879" s="29" t="s">
        <v>2712</v>
      </c>
      <c r="E879" s="29" t="s">
        <v>2769</v>
      </c>
      <c r="F879" t="s">
        <v>2924</v>
      </c>
      <c r="G879" s="5">
        <v>66.096000000000004</v>
      </c>
    </row>
    <row r="880" spans="1:7" x14ac:dyDescent="0.35">
      <c r="A880" t="s">
        <v>1051</v>
      </c>
      <c r="B880" t="s">
        <v>3881</v>
      </c>
      <c r="C880" s="29" t="s">
        <v>2663</v>
      </c>
      <c r="D880" s="29" t="s">
        <v>2712</v>
      </c>
      <c r="E880" s="29" t="s">
        <v>2777</v>
      </c>
      <c r="F880" t="s">
        <v>2924</v>
      </c>
      <c r="G880" s="5">
        <v>114.40440000000001</v>
      </c>
    </row>
    <row r="881" spans="1:7" x14ac:dyDescent="0.35">
      <c r="A881" t="s">
        <v>1052</v>
      </c>
      <c r="B881" t="s">
        <v>3882</v>
      </c>
      <c r="C881" s="29" t="s">
        <v>2663</v>
      </c>
      <c r="D881" s="29" t="s">
        <v>2712</v>
      </c>
      <c r="E881" s="29" t="s">
        <v>2776</v>
      </c>
      <c r="F881" t="s">
        <v>2924</v>
      </c>
      <c r="G881" s="5">
        <v>199.83240000000001</v>
      </c>
    </row>
    <row r="882" spans="1:7" x14ac:dyDescent="0.35">
      <c r="A882" t="s">
        <v>1053</v>
      </c>
      <c r="B882" t="s">
        <v>3883</v>
      </c>
      <c r="C882" s="29" t="s">
        <v>2663</v>
      </c>
      <c r="D882" s="29" t="s">
        <v>2715</v>
      </c>
      <c r="E882" s="29" t="s">
        <v>2777</v>
      </c>
      <c r="F882" t="s">
        <v>2924</v>
      </c>
      <c r="G882" s="5">
        <v>112.78440000000002</v>
      </c>
    </row>
    <row r="883" spans="1:7" x14ac:dyDescent="0.35">
      <c r="A883" t="s">
        <v>1054</v>
      </c>
      <c r="B883" t="s">
        <v>3884</v>
      </c>
      <c r="C883" s="29" t="s">
        <v>2663</v>
      </c>
      <c r="D883" s="29" t="s">
        <v>2715</v>
      </c>
      <c r="E883" s="29" t="s">
        <v>2776</v>
      </c>
      <c r="F883" t="s">
        <v>2924</v>
      </c>
      <c r="G883" s="5">
        <v>196.56</v>
      </c>
    </row>
    <row r="884" spans="1:7" x14ac:dyDescent="0.35">
      <c r="A884" t="s">
        <v>1055</v>
      </c>
      <c r="B884" t="s">
        <v>3885</v>
      </c>
      <c r="C884" s="29" t="s">
        <v>2663</v>
      </c>
      <c r="D884" s="29" t="s">
        <v>2716</v>
      </c>
      <c r="E884" s="29" t="s">
        <v>2777</v>
      </c>
      <c r="F884" t="s">
        <v>2924</v>
      </c>
      <c r="G884" s="5">
        <v>111.81240000000001</v>
      </c>
    </row>
    <row r="885" spans="1:7" x14ac:dyDescent="0.35">
      <c r="A885" t="s">
        <v>1056</v>
      </c>
      <c r="B885" t="s">
        <v>3886</v>
      </c>
      <c r="C885" s="29" t="s">
        <v>2663</v>
      </c>
      <c r="D885" s="29" t="s">
        <v>2716</v>
      </c>
      <c r="E885" s="29" t="s">
        <v>2776</v>
      </c>
      <c r="F885" t="s">
        <v>2924</v>
      </c>
      <c r="G885" s="5">
        <v>194.69160000000002</v>
      </c>
    </row>
    <row r="886" spans="1:7" x14ac:dyDescent="0.35">
      <c r="A886" t="s">
        <v>1057</v>
      </c>
      <c r="B886" t="s">
        <v>3887</v>
      </c>
      <c r="C886" s="29" t="s">
        <v>2663</v>
      </c>
      <c r="D886" s="29" t="s">
        <v>2666</v>
      </c>
      <c r="E886" s="29" t="s">
        <v>2777</v>
      </c>
      <c r="F886" t="s">
        <v>2924</v>
      </c>
      <c r="G886" s="5">
        <v>110.28960000000001</v>
      </c>
    </row>
    <row r="887" spans="1:7" x14ac:dyDescent="0.35">
      <c r="A887" t="s">
        <v>1058</v>
      </c>
      <c r="B887" t="s">
        <v>3888</v>
      </c>
      <c r="C887" s="29" t="s">
        <v>2663</v>
      </c>
      <c r="D887" s="29" t="s">
        <v>2666</v>
      </c>
      <c r="E887" s="29" t="s">
        <v>2776</v>
      </c>
      <c r="F887" t="s">
        <v>2924</v>
      </c>
      <c r="G887" s="5">
        <v>191.6352</v>
      </c>
    </row>
    <row r="888" spans="1:7" x14ac:dyDescent="0.35">
      <c r="A888" t="s">
        <v>1059</v>
      </c>
      <c r="B888" t="s">
        <v>3889</v>
      </c>
      <c r="C888" s="29" t="s">
        <v>2663</v>
      </c>
      <c r="D888" s="29" t="s">
        <v>2724</v>
      </c>
      <c r="E888" s="29" t="s">
        <v>2776</v>
      </c>
      <c r="F888" t="s">
        <v>2924</v>
      </c>
      <c r="G888" s="5">
        <v>188.16839999999999</v>
      </c>
    </row>
    <row r="889" spans="1:7" x14ac:dyDescent="0.35">
      <c r="A889" t="s">
        <v>1060</v>
      </c>
      <c r="B889" t="s">
        <v>3890</v>
      </c>
      <c r="C889" s="29" t="s">
        <v>2663</v>
      </c>
      <c r="D889" s="29" t="s">
        <v>2726</v>
      </c>
      <c r="E889" s="29" t="s">
        <v>2777</v>
      </c>
      <c r="F889" t="s">
        <v>2924</v>
      </c>
      <c r="G889" s="5">
        <v>107.37360000000001</v>
      </c>
    </row>
    <row r="890" spans="1:7" x14ac:dyDescent="0.35">
      <c r="A890" t="s">
        <v>1061</v>
      </c>
      <c r="B890" t="s">
        <v>3891</v>
      </c>
      <c r="C890" s="29" t="s">
        <v>2663</v>
      </c>
      <c r="D890" s="29" t="s">
        <v>2726</v>
      </c>
      <c r="E890" s="29" t="s">
        <v>2776</v>
      </c>
      <c r="F890" t="s">
        <v>2924</v>
      </c>
      <c r="G890" s="5">
        <v>185.81400000000002</v>
      </c>
    </row>
    <row r="891" spans="1:7" x14ac:dyDescent="0.35">
      <c r="A891" t="s">
        <v>1062</v>
      </c>
      <c r="B891" t="s">
        <v>3892</v>
      </c>
      <c r="C891" s="29" t="s">
        <v>2663</v>
      </c>
      <c r="D891" s="29" t="s">
        <v>2756</v>
      </c>
      <c r="E891" s="29" t="s">
        <v>2777</v>
      </c>
      <c r="F891" t="s">
        <v>2924</v>
      </c>
      <c r="G891" s="5">
        <v>107.37360000000001</v>
      </c>
    </row>
    <row r="892" spans="1:7" x14ac:dyDescent="0.35">
      <c r="A892" t="s">
        <v>1063</v>
      </c>
      <c r="B892" t="s">
        <v>3893</v>
      </c>
      <c r="C892" s="29" t="s">
        <v>2663</v>
      </c>
      <c r="D892" s="29" t="s">
        <v>2729</v>
      </c>
      <c r="E892" s="29" t="s">
        <v>2777</v>
      </c>
      <c r="F892" t="s">
        <v>2924</v>
      </c>
      <c r="G892" s="5">
        <v>104.0472</v>
      </c>
    </row>
    <row r="893" spans="1:7" x14ac:dyDescent="0.35">
      <c r="A893" t="s">
        <v>1064</v>
      </c>
      <c r="B893" t="s">
        <v>3894</v>
      </c>
      <c r="C893" s="29" t="s">
        <v>2663</v>
      </c>
      <c r="D893" s="29" t="s">
        <v>2729</v>
      </c>
      <c r="E893" s="29" t="s">
        <v>2776</v>
      </c>
      <c r="F893" t="s">
        <v>2924</v>
      </c>
      <c r="G893" s="5">
        <v>179.10720000000001</v>
      </c>
    </row>
    <row r="894" spans="1:7" x14ac:dyDescent="0.35">
      <c r="A894" t="s">
        <v>1065</v>
      </c>
      <c r="B894" t="s">
        <v>3895</v>
      </c>
      <c r="C894" s="29" t="s">
        <v>2663</v>
      </c>
      <c r="D894" s="29" t="s">
        <v>2736</v>
      </c>
      <c r="E894" s="29" t="s">
        <v>2777</v>
      </c>
      <c r="F894" t="s">
        <v>2924</v>
      </c>
      <c r="G894" s="5">
        <v>100.224</v>
      </c>
    </row>
    <row r="895" spans="1:7" x14ac:dyDescent="0.35">
      <c r="A895" t="s">
        <v>1066</v>
      </c>
      <c r="B895" t="s">
        <v>3896</v>
      </c>
      <c r="C895" s="29" t="s">
        <v>2663</v>
      </c>
      <c r="D895" s="29" t="s">
        <v>2736</v>
      </c>
      <c r="E895" s="29" t="s">
        <v>2776</v>
      </c>
      <c r="F895" t="s">
        <v>2924</v>
      </c>
      <c r="G895" s="5">
        <v>171.50400000000002</v>
      </c>
    </row>
    <row r="896" spans="1:7" x14ac:dyDescent="0.35">
      <c r="A896" t="s">
        <v>1067</v>
      </c>
      <c r="B896" t="s">
        <v>3897</v>
      </c>
      <c r="C896" s="29" t="s">
        <v>2663</v>
      </c>
      <c r="D896" s="29" t="s">
        <v>2737</v>
      </c>
      <c r="E896" s="29" t="s">
        <v>2777</v>
      </c>
      <c r="F896" t="s">
        <v>2924</v>
      </c>
      <c r="G896" s="5">
        <v>96.001200000000011</v>
      </c>
    </row>
    <row r="897" spans="1:7" x14ac:dyDescent="0.35">
      <c r="A897" t="s">
        <v>1068</v>
      </c>
      <c r="B897" t="s">
        <v>3898</v>
      </c>
      <c r="C897" s="29" t="s">
        <v>2663</v>
      </c>
      <c r="D897" s="29" t="s">
        <v>2737</v>
      </c>
      <c r="E897" s="29" t="s">
        <v>2776</v>
      </c>
      <c r="F897" t="s">
        <v>2924</v>
      </c>
      <c r="G897" s="5">
        <v>167.92920000000001</v>
      </c>
    </row>
    <row r="898" spans="1:7" x14ac:dyDescent="0.35">
      <c r="A898" t="s">
        <v>1069</v>
      </c>
      <c r="B898" t="s">
        <v>3899</v>
      </c>
      <c r="C898" s="29" t="s">
        <v>2663</v>
      </c>
      <c r="D898" s="29" t="s">
        <v>2745</v>
      </c>
      <c r="E898" s="29" t="s">
        <v>2777</v>
      </c>
      <c r="F898" t="s">
        <v>2924</v>
      </c>
      <c r="G898" s="5">
        <v>96.854400000000012</v>
      </c>
    </row>
    <row r="899" spans="1:7" x14ac:dyDescent="0.35">
      <c r="A899" t="s">
        <v>1070</v>
      </c>
      <c r="B899" t="s">
        <v>3900</v>
      </c>
      <c r="C899" s="29" t="s">
        <v>2663</v>
      </c>
      <c r="D899" s="29" t="s">
        <v>2749</v>
      </c>
      <c r="E899" s="29" t="s">
        <v>2777</v>
      </c>
      <c r="F899" t="s">
        <v>2924</v>
      </c>
      <c r="G899" s="5">
        <v>88.765200000000007</v>
      </c>
    </row>
    <row r="900" spans="1:7" x14ac:dyDescent="0.35">
      <c r="A900" t="s">
        <v>1071</v>
      </c>
      <c r="B900" t="s">
        <v>3901</v>
      </c>
      <c r="C900" s="29" t="s">
        <v>2663</v>
      </c>
      <c r="D900" s="29" t="s">
        <v>2749</v>
      </c>
      <c r="E900" s="29" t="s">
        <v>2776</v>
      </c>
      <c r="F900" t="s">
        <v>2924</v>
      </c>
      <c r="G900" s="5">
        <v>156.68640000000002</v>
      </c>
    </row>
    <row r="901" spans="1:7" x14ac:dyDescent="0.35">
      <c r="A901" t="s">
        <v>1072</v>
      </c>
      <c r="B901" t="s">
        <v>3902</v>
      </c>
      <c r="C901" s="29" t="s">
        <v>2663</v>
      </c>
      <c r="D901" s="29" t="s">
        <v>2751</v>
      </c>
      <c r="E901" s="29" t="s">
        <v>2777</v>
      </c>
      <c r="F901" t="s">
        <v>2924</v>
      </c>
      <c r="G901" s="5">
        <v>85.47120000000001</v>
      </c>
    </row>
    <row r="902" spans="1:7" x14ac:dyDescent="0.35">
      <c r="A902" t="s">
        <v>1073</v>
      </c>
      <c r="B902" t="s">
        <v>3903</v>
      </c>
      <c r="C902" s="29" t="s">
        <v>2663</v>
      </c>
      <c r="D902" s="29" t="s">
        <v>2752</v>
      </c>
      <c r="E902" s="29" t="s">
        <v>2777</v>
      </c>
      <c r="F902" t="s">
        <v>2924</v>
      </c>
      <c r="G902" s="5">
        <v>0</v>
      </c>
    </row>
    <row r="903" spans="1:7" x14ac:dyDescent="0.35">
      <c r="A903" t="s">
        <v>1074</v>
      </c>
      <c r="B903" t="s">
        <v>3904</v>
      </c>
      <c r="C903" s="29" t="s">
        <v>2663</v>
      </c>
      <c r="D903" s="29" t="s">
        <v>2752</v>
      </c>
      <c r="E903" s="29" t="s">
        <v>2776</v>
      </c>
      <c r="F903" t="s">
        <v>2924</v>
      </c>
      <c r="G903" s="5">
        <v>123.75720000000001</v>
      </c>
    </row>
    <row r="904" spans="1:7" x14ac:dyDescent="0.35">
      <c r="A904" t="s">
        <v>1075</v>
      </c>
      <c r="B904" t="s">
        <v>3905</v>
      </c>
      <c r="C904" s="29" t="s">
        <v>2663</v>
      </c>
      <c r="D904" s="29" t="s">
        <v>2754</v>
      </c>
      <c r="E904" s="29" t="s">
        <v>2777</v>
      </c>
      <c r="F904" t="s">
        <v>2924</v>
      </c>
      <c r="G904" s="5">
        <v>68.072400000000002</v>
      </c>
    </row>
    <row r="905" spans="1:7" x14ac:dyDescent="0.35">
      <c r="A905" t="s">
        <v>1076</v>
      </c>
      <c r="B905" t="s">
        <v>3906</v>
      </c>
      <c r="C905" s="29" t="s">
        <v>2663</v>
      </c>
      <c r="D905" s="29" t="s">
        <v>2755</v>
      </c>
      <c r="E905" s="29" t="s">
        <v>2777</v>
      </c>
      <c r="F905" t="s">
        <v>2924</v>
      </c>
      <c r="G905" s="5">
        <v>61.117200000000011</v>
      </c>
    </row>
    <row r="906" spans="1:7" x14ac:dyDescent="0.35">
      <c r="A906" t="s">
        <v>1077</v>
      </c>
      <c r="B906" t="s">
        <v>3907</v>
      </c>
      <c r="C906" s="29" t="s">
        <v>2663</v>
      </c>
      <c r="D906" s="29" t="s">
        <v>2755</v>
      </c>
      <c r="E906" s="29" t="s">
        <v>2776</v>
      </c>
      <c r="F906" t="s">
        <v>2924</v>
      </c>
      <c r="G906" s="5">
        <v>93.312000000000012</v>
      </c>
    </row>
    <row r="907" spans="1:7" x14ac:dyDescent="0.35">
      <c r="A907" t="s">
        <v>1078</v>
      </c>
      <c r="B907" t="s">
        <v>3908</v>
      </c>
      <c r="C907" s="29" t="s">
        <v>2663</v>
      </c>
      <c r="D907" s="29" t="s">
        <v>2757</v>
      </c>
      <c r="E907" s="29" t="s">
        <v>2776</v>
      </c>
      <c r="F907" t="s">
        <v>2924</v>
      </c>
      <c r="G907" s="5">
        <v>92.620800000000017</v>
      </c>
    </row>
    <row r="908" spans="1:7" x14ac:dyDescent="0.35">
      <c r="A908" t="s">
        <v>1079</v>
      </c>
      <c r="B908" t="s">
        <v>3909</v>
      </c>
      <c r="C908" s="29">
        <v>110</v>
      </c>
      <c r="D908" s="29" t="s">
        <v>2758</v>
      </c>
      <c r="E908" s="29" t="s">
        <v>2777</v>
      </c>
      <c r="F908" t="s">
        <v>2924</v>
      </c>
      <c r="G908" s="5">
        <v>63.028800000000004</v>
      </c>
    </row>
    <row r="909" spans="1:7" x14ac:dyDescent="0.35">
      <c r="A909" t="s">
        <v>1080</v>
      </c>
      <c r="B909" t="s">
        <v>3910</v>
      </c>
      <c r="C909" s="29" t="s">
        <v>2664</v>
      </c>
      <c r="D909" s="29" t="s">
        <v>2712</v>
      </c>
      <c r="E909" s="29" t="s">
        <v>2777</v>
      </c>
      <c r="F909" t="s">
        <v>2924</v>
      </c>
      <c r="G909" s="5">
        <v>141.28559999999999</v>
      </c>
    </row>
    <row r="910" spans="1:7" x14ac:dyDescent="0.35">
      <c r="A910" t="s">
        <v>1081</v>
      </c>
      <c r="B910" t="s">
        <v>3911</v>
      </c>
      <c r="C910" s="29" t="s">
        <v>2664</v>
      </c>
      <c r="D910" s="29" t="s">
        <v>2712</v>
      </c>
      <c r="E910" s="29" t="s">
        <v>2776</v>
      </c>
      <c r="F910" t="s">
        <v>2924</v>
      </c>
      <c r="G910" s="5">
        <v>239.34960000000001</v>
      </c>
    </row>
    <row r="911" spans="1:7" x14ac:dyDescent="0.35">
      <c r="A911" t="s">
        <v>1082</v>
      </c>
      <c r="B911" t="s">
        <v>3912</v>
      </c>
      <c r="C911" s="29" t="s">
        <v>2664</v>
      </c>
      <c r="D911" s="29" t="s">
        <v>2715</v>
      </c>
      <c r="E911" s="29" t="s">
        <v>2777</v>
      </c>
      <c r="F911" t="s">
        <v>2924</v>
      </c>
      <c r="G911" s="5">
        <v>139.54680000000002</v>
      </c>
    </row>
    <row r="912" spans="1:7" x14ac:dyDescent="0.35">
      <c r="A912" t="s">
        <v>1083</v>
      </c>
      <c r="B912" t="s">
        <v>3913</v>
      </c>
      <c r="C912" s="29" t="s">
        <v>2664</v>
      </c>
      <c r="D912" s="29" t="s">
        <v>2715</v>
      </c>
      <c r="E912" s="29" t="s">
        <v>2776</v>
      </c>
      <c r="F912" t="s">
        <v>2924</v>
      </c>
      <c r="G912" s="5">
        <v>243.2484</v>
      </c>
    </row>
    <row r="913" spans="1:7" x14ac:dyDescent="0.35">
      <c r="A913" t="s">
        <v>1084</v>
      </c>
      <c r="B913" t="s">
        <v>3914</v>
      </c>
      <c r="C913" s="29" t="s">
        <v>2664</v>
      </c>
      <c r="D913" s="29" t="s">
        <v>2716</v>
      </c>
      <c r="E913" s="29" t="s">
        <v>2777</v>
      </c>
      <c r="F913" t="s">
        <v>2924</v>
      </c>
      <c r="G913" s="5">
        <v>134.9676</v>
      </c>
    </row>
    <row r="914" spans="1:7" x14ac:dyDescent="0.35">
      <c r="A914" t="s">
        <v>1085</v>
      </c>
      <c r="B914" t="s">
        <v>3915</v>
      </c>
      <c r="C914" s="29" t="s">
        <v>2664</v>
      </c>
      <c r="D914" s="29" t="s">
        <v>2716</v>
      </c>
      <c r="E914" s="29" t="s">
        <v>2776</v>
      </c>
      <c r="F914" t="s">
        <v>2924</v>
      </c>
      <c r="G914" s="5">
        <v>248.61600000000001</v>
      </c>
    </row>
    <row r="915" spans="1:7" x14ac:dyDescent="0.35">
      <c r="A915" t="s">
        <v>1086</v>
      </c>
      <c r="B915" t="s">
        <v>3916</v>
      </c>
      <c r="C915" s="29" t="s">
        <v>2664</v>
      </c>
      <c r="D915" s="29" t="s">
        <v>2666</v>
      </c>
      <c r="E915" s="29" t="s">
        <v>2777</v>
      </c>
      <c r="F915" t="s">
        <v>2924</v>
      </c>
      <c r="G915" s="5">
        <v>141.02640000000002</v>
      </c>
    </row>
    <row r="916" spans="1:7" x14ac:dyDescent="0.35">
      <c r="A916" t="s">
        <v>1087</v>
      </c>
      <c r="B916" t="s">
        <v>3917</v>
      </c>
      <c r="C916" s="29" t="s">
        <v>2664</v>
      </c>
      <c r="D916" s="29" t="s">
        <v>2666</v>
      </c>
      <c r="E916" s="29" t="s">
        <v>2776</v>
      </c>
      <c r="F916" t="s">
        <v>2924</v>
      </c>
      <c r="G916" s="5">
        <v>218.10599999999999</v>
      </c>
    </row>
    <row r="917" spans="1:7" x14ac:dyDescent="0.35">
      <c r="A917" t="s">
        <v>1088</v>
      </c>
      <c r="B917" t="s">
        <v>3918</v>
      </c>
      <c r="C917" s="29" t="s">
        <v>2664</v>
      </c>
      <c r="D917" s="29" t="s">
        <v>2726</v>
      </c>
      <c r="E917" s="29" t="s">
        <v>2777</v>
      </c>
      <c r="F917" t="s">
        <v>2924</v>
      </c>
      <c r="G917" s="5">
        <v>141.9984</v>
      </c>
    </row>
    <row r="918" spans="1:7" x14ac:dyDescent="0.35">
      <c r="A918" t="s">
        <v>1089</v>
      </c>
      <c r="B918" t="s">
        <v>3919</v>
      </c>
      <c r="C918" s="29" t="s">
        <v>2664</v>
      </c>
      <c r="D918" s="29" t="s">
        <v>2726</v>
      </c>
      <c r="E918" s="29" t="s">
        <v>2776</v>
      </c>
      <c r="F918" t="s">
        <v>2924</v>
      </c>
      <c r="G918" s="5">
        <v>232.52400000000003</v>
      </c>
    </row>
    <row r="919" spans="1:7" x14ac:dyDescent="0.35">
      <c r="A919" t="s">
        <v>1090</v>
      </c>
      <c r="B919" t="s">
        <v>3920</v>
      </c>
      <c r="C919" s="29" t="s">
        <v>2664</v>
      </c>
      <c r="D919" s="29" t="s">
        <v>2729</v>
      </c>
      <c r="E919" s="29" t="s">
        <v>2777</v>
      </c>
      <c r="F919" t="s">
        <v>2924</v>
      </c>
      <c r="G919" s="5">
        <v>134.17920000000001</v>
      </c>
    </row>
    <row r="920" spans="1:7" x14ac:dyDescent="0.35">
      <c r="A920" t="s">
        <v>1091</v>
      </c>
      <c r="B920" t="s">
        <v>3921</v>
      </c>
      <c r="C920" s="29" t="s">
        <v>2664</v>
      </c>
      <c r="D920" s="29" t="s">
        <v>2729</v>
      </c>
      <c r="E920" s="29" t="s">
        <v>2776</v>
      </c>
      <c r="F920" t="s">
        <v>2924</v>
      </c>
      <c r="G920" s="5">
        <v>232.55640000000002</v>
      </c>
    </row>
    <row r="921" spans="1:7" x14ac:dyDescent="0.35">
      <c r="A921" t="s">
        <v>1092</v>
      </c>
      <c r="B921" t="s">
        <v>3922</v>
      </c>
      <c r="C921" s="29" t="s">
        <v>2664</v>
      </c>
      <c r="D921" s="29" t="s">
        <v>2736</v>
      </c>
      <c r="E921" s="29" t="s">
        <v>2777</v>
      </c>
      <c r="F921" t="s">
        <v>2924</v>
      </c>
      <c r="G921" s="5">
        <v>130.06440000000001</v>
      </c>
    </row>
    <row r="922" spans="1:7" x14ac:dyDescent="0.35">
      <c r="A922" t="s">
        <v>1093</v>
      </c>
      <c r="B922" t="s">
        <v>3923</v>
      </c>
      <c r="C922" s="29" t="s">
        <v>2664</v>
      </c>
      <c r="D922" s="29" t="s">
        <v>2736</v>
      </c>
      <c r="E922" s="29" t="s">
        <v>2776</v>
      </c>
      <c r="F922" t="s">
        <v>2924</v>
      </c>
      <c r="G922" s="5">
        <v>218.17080000000001</v>
      </c>
    </row>
    <row r="923" spans="1:7" x14ac:dyDescent="0.35">
      <c r="A923" t="s">
        <v>1094</v>
      </c>
      <c r="B923" t="s">
        <v>3924</v>
      </c>
      <c r="C923" s="29" t="s">
        <v>2664</v>
      </c>
      <c r="D923" s="29" t="s">
        <v>2737</v>
      </c>
      <c r="E923" s="29" t="s">
        <v>2777</v>
      </c>
      <c r="F923" t="s">
        <v>2924</v>
      </c>
      <c r="G923" s="5">
        <v>121.77000000000001</v>
      </c>
    </row>
    <row r="924" spans="1:7" x14ac:dyDescent="0.35">
      <c r="A924" t="s">
        <v>1095</v>
      </c>
      <c r="B924" t="s">
        <v>3925</v>
      </c>
      <c r="C924" s="29" t="s">
        <v>2664</v>
      </c>
      <c r="D924" s="29" t="s">
        <v>2737</v>
      </c>
      <c r="E924" s="29" t="s">
        <v>2776</v>
      </c>
      <c r="F924" t="s">
        <v>2924</v>
      </c>
      <c r="G924" s="5">
        <v>197.66160000000002</v>
      </c>
    </row>
    <row r="925" spans="1:7" x14ac:dyDescent="0.35">
      <c r="A925" t="s">
        <v>1096</v>
      </c>
      <c r="B925" t="s">
        <v>3926</v>
      </c>
      <c r="C925" s="29" t="s">
        <v>2664</v>
      </c>
      <c r="D925" s="29" t="s">
        <v>2745</v>
      </c>
      <c r="E925" s="29" t="s">
        <v>2777</v>
      </c>
      <c r="F925" t="s">
        <v>2924</v>
      </c>
      <c r="G925" s="5">
        <v>110.07360000000001</v>
      </c>
    </row>
    <row r="926" spans="1:7" x14ac:dyDescent="0.35">
      <c r="A926" t="s">
        <v>1097</v>
      </c>
      <c r="B926" t="s">
        <v>3927</v>
      </c>
      <c r="C926" s="29" t="s">
        <v>2664</v>
      </c>
      <c r="D926" s="29" t="s">
        <v>2745</v>
      </c>
      <c r="E926" s="29" t="s">
        <v>2776</v>
      </c>
      <c r="F926" t="s">
        <v>2924</v>
      </c>
      <c r="G926" s="5">
        <v>178.93440000000001</v>
      </c>
    </row>
    <row r="927" spans="1:7" x14ac:dyDescent="0.35">
      <c r="A927" t="s">
        <v>1098</v>
      </c>
      <c r="B927" t="s">
        <v>3928</v>
      </c>
      <c r="C927" s="29" t="s">
        <v>2664</v>
      </c>
      <c r="D927" s="29" t="s">
        <v>2749</v>
      </c>
      <c r="E927" s="29" t="s">
        <v>2777</v>
      </c>
      <c r="F927" t="s">
        <v>2924</v>
      </c>
      <c r="G927" s="5">
        <v>104.9436</v>
      </c>
    </row>
    <row r="928" spans="1:7" x14ac:dyDescent="0.35">
      <c r="A928" t="s">
        <v>1099</v>
      </c>
      <c r="B928" t="s">
        <v>3929</v>
      </c>
      <c r="C928" s="29" t="s">
        <v>2664</v>
      </c>
      <c r="D928" s="29" t="s">
        <v>2749</v>
      </c>
      <c r="E928" s="29" t="s">
        <v>2776</v>
      </c>
      <c r="F928" t="s">
        <v>2924</v>
      </c>
      <c r="G928" s="5">
        <v>173.8476</v>
      </c>
    </row>
    <row r="929" spans="1:7" x14ac:dyDescent="0.35">
      <c r="A929" t="s">
        <v>1100</v>
      </c>
      <c r="B929" t="s">
        <v>3930</v>
      </c>
      <c r="C929" s="29" t="s">
        <v>2664</v>
      </c>
      <c r="D929" s="29" t="s">
        <v>2751</v>
      </c>
      <c r="E929" s="29" t="s">
        <v>2777</v>
      </c>
      <c r="F929" t="s">
        <v>2924</v>
      </c>
      <c r="G929" s="5">
        <v>99.327600000000004</v>
      </c>
    </row>
    <row r="930" spans="1:7" x14ac:dyDescent="0.35">
      <c r="A930" t="s">
        <v>1101</v>
      </c>
      <c r="B930" t="s">
        <v>3931</v>
      </c>
      <c r="C930" s="29" t="s">
        <v>2664</v>
      </c>
      <c r="D930" s="29" t="s">
        <v>2752</v>
      </c>
      <c r="E930" s="29" t="s">
        <v>2777</v>
      </c>
      <c r="F930" t="s">
        <v>2924</v>
      </c>
      <c r="G930" s="5">
        <v>93.312000000000012</v>
      </c>
    </row>
    <row r="931" spans="1:7" x14ac:dyDescent="0.35">
      <c r="A931" t="s">
        <v>1102</v>
      </c>
      <c r="B931" t="s">
        <v>3932</v>
      </c>
      <c r="C931" s="29" t="s">
        <v>2664</v>
      </c>
      <c r="D931" s="29" t="s">
        <v>2752</v>
      </c>
      <c r="E931" s="29" t="s">
        <v>2776</v>
      </c>
      <c r="F931" t="s">
        <v>2924</v>
      </c>
      <c r="G931" s="5">
        <v>152.53920000000002</v>
      </c>
    </row>
    <row r="932" spans="1:7" x14ac:dyDescent="0.35">
      <c r="A932" t="s">
        <v>1103</v>
      </c>
      <c r="B932" t="s">
        <v>3933</v>
      </c>
      <c r="C932" s="29" t="s">
        <v>2664</v>
      </c>
      <c r="D932" s="29" t="s">
        <v>2754</v>
      </c>
      <c r="E932" s="29" t="s">
        <v>2777</v>
      </c>
      <c r="F932" t="s">
        <v>2924</v>
      </c>
      <c r="G932" s="5">
        <v>86.832000000000008</v>
      </c>
    </row>
    <row r="933" spans="1:7" x14ac:dyDescent="0.35">
      <c r="A933" t="s">
        <v>1104</v>
      </c>
      <c r="B933" t="s">
        <v>3934</v>
      </c>
      <c r="C933" s="29" t="s">
        <v>2664</v>
      </c>
      <c r="D933" s="29" t="s">
        <v>2755</v>
      </c>
      <c r="E933" s="29" t="s">
        <v>2777</v>
      </c>
      <c r="F933" t="s">
        <v>2924</v>
      </c>
      <c r="G933" s="5">
        <v>79.909199999999998</v>
      </c>
    </row>
    <row r="934" spans="1:7" x14ac:dyDescent="0.35">
      <c r="A934" t="s">
        <v>1105</v>
      </c>
      <c r="B934" t="s">
        <v>3935</v>
      </c>
      <c r="C934" s="29" t="s">
        <v>2664</v>
      </c>
      <c r="D934" s="29" t="s">
        <v>2755</v>
      </c>
      <c r="E934" s="29" t="s">
        <v>2776</v>
      </c>
      <c r="F934" t="s">
        <v>2924</v>
      </c>
      <c r="G934" s="5">
        <v>131.79240000000001</v>
      </c>
    </row>
    <row r="935" spans="1:7" x14ac:dyDescent="0.35">
      <c r="A935" t="s">
        <v>1106</v>
      </c>
      <c r="B935" t="s">
        <v>3936</v>
      </c>
      <c r="C935" s="29" t="s">
        <v>2664</v>
      </c>
      <c r="D935" s="29" t="s">
        <v>2759</v>
      </c>
      <c r="E935" s="29" t="s">
        <v>2777</v>
      </c>
      <c r="F935" t="s">
        <v>2924</v>
      </c>
      <c r="G935" s="5">
        <v>68.634</v>
      </c>
    </row>
    <row r="936" spans="1:7" x14ac:dyDescent="0.35">
      <c r="A936" t="s">
        <v>1107</v>
      </c>
      <c r="B936" t="s">
        <v>3937</v>
      </c>
      <c r="C936" s="29" t="s">
        <v>2664</v>
      </c>
      <c r="D936" s="29" t="s">
        <v>2759</v>
      </c>
      <c r="E936" s="29" t="s">
        <v>2776</v>
      </c>
      <c r="F936" t="s">
        <v>2924</v>
      </c>
      <c r="G936" s="5">
        <v>103.0968</v>
      </c>
    </row>
    <row r="937" spans="1:7" x14ac:dyDescent="0.35">
      <c r="A937" t="s">
        <v>1109</v>
      </c>
      <c r="B937" t="s">
        <v>3938</v>
      </c>
      <c r="C937" s="29">
        <v>120</v>
      </c>
      <c r="D937" s="29" t="s">
        <v>2758</v>
      </c>
      <c r="E937" s="29">
        <v>250</v>
      </c>
      <c r="F937" t="s">
        <v>2924</v>
      </c>
      <c r="G937" s="5">
        <v>94.446000000000012</v>
      </c>
    </row>
    <row r="938" spans="1:7" x14ac:dyDescent="0.35">
      <c r="A938" t="s">
        <v>1110</v>
      </c>
      <c r="B938" t="s">
        <v>3939</v>
      </c>
      <c r="C938" s="29">
        <v>120</v>
      </c>
      <c r="D938" s="29" t="s">
        <v>2758</v>
      </c>
      <c r="E938" s="29">
        <v>500</v>
      </c>
      <c r="F938" t="s">
        <v>2924</v>
      </c>
      <c r="G938" s="5">
        <v>142.63560000000001</v>
      </c>
    </row>
    <row r="939" spans="1:7" x14ac:dyDescent="0.35">
      <c r="A939" t="s">
        <v>1111</v>
      </c>
      <c r="B939" t="s">
        <v>3940</v>
      </c>
      <c r="C939" s="29">
        <v>120</v>
      </c>
      <c r="D939" s="29" t="s">
        <v>2685</v>
      </c>
      <c r="E939" s="29" t="s">
        <v>2776</v>
      </c>
      <c r="F939" t="s">
        <v>2924</v>
      </c>
      <c r="G939" s="5">
        <v>146.988</v>
      </c>
    </row>
    <row r="940" spans="1:7" x14ac:dyDescent="0.35">
      <c r="A940" t="s">
        <v>1112</v>
      </c>
      <c r="B940" t="s">
        <v>3941</v>
      </c>
      <c r="C940" s="29">
        <v>120</v>
      </c>
      <c r="D940" s="29" t="s">
        <v>2715</v>
      </c>
      <c r="E940" s="29" t="s">
        <v>2777</v>
      </c>
      <c r="F940" t="s">
        <v>2924</v>
      </c>
      <c r="G940" s="5">
        <v>161.352</v>
      </c>
    </row>
    <row r="941" spans="1:7" x14ac:dyDescent="0.35">
      <c r="A941" t="s">
        <v>1113</v>
      </c>
      <c r="B941" t="s">
        <v>3942</v>
      </c>
      <c r="C941" s="29">
        <v>120</v>
      </c>
      <c r="D941" s="29" t="s">
        <v>2715</v>
      </c>
      <c r="E941" s="29" t="s">
        <v>2776</v>
      </c>
      <c r="F941" t="s">
        <v>2924</v>
      </c>
      <c r="G941" s="5">
        <v>284.42880000000002</v>
      </c>
    </row>
    <row r="942" spans="1:7" x14ac:dyDescent="0.35">
      <c r="A942" t="s">
        <v>1114</v>
      </c>
      <c r="B942" t="s">
        <v>3943</v>
      </c>
      <c r="C942" s="29">
        <v>120</v>
      </c>
      <c r="D942" s="29" t="s">
        <v>2716</v>
      </c>
      <c r="E942" s="29" t="s">
        <v>2777</v>
      </c>
      <c r="F942" t="s">
        <v>2924</v>
      </c>
      <c r="G942" s="5">
        <v>151.15680000000003</v>
      </c>
    </row>
    <row r="943" spans="1:7" x14ac:dyDescent="0.35">
      <c r="A943" t="s">
        <v>1115</v>
      </c>
      <c r="B943" t="s">
        <v>3944</v>
      </c>
      <c r="C943" s="29">
        <v>120</v>
      </c>
      <c r="D943" s="29" t="s">
        <v>2716</v>
      </c>
      <c r="E943" s="29" t="s">
        <v>2776</v>
      </c>
      <c r="F943" t="s">
        <v>2924</v>
      </c>
      <c r="G943" s="5">
        <v>282.5496</v>
      </c>
    </row>
    <row r="944" spans="1:7" x14ac:dyDescent="0.35">
      <c r="A944" t="s">
        <v>1116</v>
      </c>
      <c r="B944" t="s">
        <v>3945</v>
      </c>
      <c r="C944" s="29">
        <v>120</v>
      </c>
      <c r="D944" s="29" t="s">
        <v>2666</v>
      </c>
      <c r="E944" s="29" t="s">
        <v>2777</v>
      </c>
      <c r="F944" t="s">
        <v>2924</v>
      </c>
      <c r="G944" s="5">
        <v>163.50119999999998</v>
      </c>
    </row>
    <row r="945" spans="1:7" x14ac:dyDescent="0.35">
      <c r="A945" t="s">
        <v>1117</v>
      </c>
      <c r="B945" t="s">
        <v>3946</v>
      </c>
      <c r="C945" s="29">
        <v>120</v>
      </c>
      <c r="D945" s="29" t="s">
        <v>2666</v>
      </c>
      <c r="E945" s="29" t="s">
        <v>2776</v>
      </c>
      <c r="F945" t="s">
        <v>2924</v>
      </c>
      <c r="G945" s="5">
        <v>279.50400000000002</v>
      </c>
    </row>
    <row r="946" spans="1:7" x14ac:dyDescent="0.35">
      <c r="A946" t="s">
        <v>1118</v>
      </c>
      <c r="B946" t="s">
        <v>3947</v>
      </c>
      <c r="C946" s="29">
        <v>120</v>
      </c>
      <c r="D946" s="29" t="s">
        <v>2726</v>
      </c>
      <c r="E946" s="29" t="s">
        <v>2777</v>
      </c>
      <c r="F946" t="s">
        <v>2924</v>
      </c>
      <c r="G946" s="5">
        <v>165.14279999999999</v>
      </c>
    </row>
    <row r="947" spans="1:7" x14ac:dyDescent="0.35">
      <c r="A947" t="s">
        <v>1119</v>
      </c>
      <c r="B947" t="s">
        <v>3948</v>
      </c>
      <c r="C947" s="29">
        <v>120</v>
      </c>
      <c r="D947" s="29" t="s">
        <v>2726</v>
      </c>
      <c r="E947" s="29" t="s">
        <v>2776</v>
      </c>
      <c r="F947" t="s">
        <v>2924</v>
      </c>
      <c r="G947" s="5">
        <v>281.92320000000007</v>
      </c>
    </row>
    <row r="948" spans="1:7" x14ac:dyDescent="0.35">
      <c r="A948" t="s">
        <v>1120</v>
      </c>
      <c r="B948" t="s">
        <v>3949</v>
      </c>
      <c r="C948" s="29">
        <v>120</v>
      </c>
      <c r="D948" s="29" t="s">
        <v>2729</v>
      </c>
      <c r="E948" s="29" t="s">
        <v>2777</v>
      </c>
      <c r="F948" t="s">
        <v>2924</v>
      </c>
      <c r="G948" s="5">
        <v>161.39520000000002</v>
      </c>
    </row>
    <row r="949" spans="1:7" x14ac:dyDescent="0.35">
      <c r="A949" t="s">
        <v>1121</v>
      </c>
      <c r="B949" t="s">
        <v>3950</v>
      </c>
      <c r="C949" s="29">
        <v>120</v>
      </c>
      <c r="D949" s="29" t="s">
        <v>2729</v>
      </c>
      <c r="E949" s="29" t="s">
        <v>2776</v>
      </c>
      <c r="F949" t="s">
        <v>2924</v>
      </c>
      <c r="G949" s="5">
        <v>275.01120000000003</v>
      </c>
    </row>
    <row r="950" spans="1:7" x14ac:dyDescent="0.35">
      <c r="A950" t="s">
        <v>1122</v>
      </c>
      <c r="B950" t="s">
        <v>3951</v>
      </c>
      <c r="C950" s="29">
        <v>120</v>
      </c>
      <c r="D950" s="29" t="s">
        <v>2736</v>
      </c>
      <c r="E950" s="29" t="s">
        <v>2777</v>
      </c>
      <c r="F950" t="s">
        <v>2924</v>
      </c>
      <c r="G950" s="5">
        <v>157.08599999999998</v>
      </c>
    </row>
    <row r="951" spans="1:7" x14ac:dyDescent="0.35">
      <c r="A951" t="s">
        <v>1123</v>
      </c>
      <c r="B951" t="s">
        <v>3952</v>
      </c>
      <c r="C951" s="29">
        <v>120</v>
      </c>
      <c r="D951" s="29" t="s">
        <v>2736</v>
      </c>
      <c r="E951" s="29" t="s">
        <v>2776</v>
      </c>
      <c r="F951" t="s">
        <v>2924</v>
      </c>
      <c r="G951" s="5">
        <v>267.14880000000005</v>
      </c>
    </row>
    <row r="952" spans="1:7" x14ac:dyDescent="0.35">
      <c r="A952" t="s">
        <v>1124</v>
      </c>
      <c r="B952" t="s">
        <v>3953</v>
      </c>
      <c r="C952" s="29">
        <v>120</v>
      </c>
      <c r="D952" s="29" t="s">
        <v>2737</v>
      </c>
      <c r="E952" s="29" t="s">
        <v>2777</v>
      </c>
      <c r="F952" t="s">
        <v>2924</v>
      </c>
      <c r="G952" s="5">
        <v>147.89520000000002</v>
      </c>
    </row>
    <row r="953" spans="1:7" x14ac:dyDescent="0.35">
      <c r="A953" t="s">
        <v>1125</v>
      </c>
      <c r="B953" t="s">
        <v>3954</v>
      </c>
      <c r="C953" s="29">
        <v>120</v>
      </c>
      <c r="D953" s="29" t="s">
        <v>2737</v>
      </c>
      <c r="E953" s="29" t="s">
        <v>2776</v>
      </c>
      <c r="F953" t="s">
        <v>2924</v>
      </c>
      <c r="G953" s="5">
        <v>250.8408</v>
      </c>
    </row>
    <row r="954" spans="1:7" x14ac:dyDescent="0.35">
      <c r="A954" t="s">
        <v>1126</v>
      </c>
      <c r="B954" t="s">
        <v>3955</v>
      </c>
      <c r="C954" s="29">
        <v>120</v>
      </c>
      <c r="D954" s="29" t="s">
        <v>2745</v>
      </c>
      <c r="E954" s="29" t="s">
        <v>2777</v>
      </c>
      <c r="F954" t="s">
        <v>2924</v>
      </c>
      <c r="G954" s="5">
        <v>138.60720000000001</v>
      </c>
    </row>
    <row r="955" spans="1:7" x14ac:dyDescent="0.35">
      <c r="A955" t="s">
        <v>1127</v>
      </c>
      <c r="B955" t="s">
        <v>3956</v>
      </c>
      <c r="C955" s="29">
        <v>120</v>
      </c>
      <c r="D955" s="29" t="s">
        <v>2745</v>
      </c>
      <c r="E955" s="29" t="s">
        <v>2776</v>
      </c>
      <c r="F955" t="s">
        <v>2924</v>
      </c>
      <c r="G955" s="5">
        <v>241.4556</v>
      </c>
    </row>
    <row r="956" spans="1:7" x14ac:dyDescent="0.35">
      <c r="A956" t="s">
        <v>1128</v>
      </c>
      <c r="B956" t="s">
        <v>3957</v>
      </c>
      <c r="C956" s="29">
        <v>120</v>
      </c>
      <c r="D956" s="29" t="s">
        <v>2749</v>
      </c>
      <c r="E956" s="29" t="s">
        <v>2777</v>
      </c>
      <c r="F956" t="s">
        <v>2924</v>
      </c>
      <c r="G956" s="5">
        <v>137.13840000000002</v>
      </c>
    </row>
    <row r="957" spans="1:7" x14ac:dyDescent="0.35">
      <c r="A957" t="s">
        <v>1129</v>
      </c>
      <c r="B957" t="s">
        <v>3958</v>
      </c>
      <c r="C957" s="29">
        <v>120</v>
      </c>
      <c r="D957" s="29" t="s">
        <v>2749</v>
      </c>
      <c r="E957" s="29" t="s">
        <v>2776</v>
      </c>
      <c r="F957" t="s">
        <v>2924</v>
      </c>
      <c r="G957" s="5">
        <v>231.15240000000003</v>
      </c>
    </row>
    <row r="958" spans="1:7" x14ac:dyDescent="0.35">
      <c r="A958" t="s">
        <v>1130</v>
      </c>
      <c r="B958" t="s">
        <v>3959</v>
      </c>
      <c r="C958" s="29">
        <v>120</v>
      </c>
      <c r="D958" s="29" t="s">
        <v>2751</v>
      </c>
      <c r="E958" s="29" t="s">
        <v>2777</v>
      </c>
      <c r="F958" t="s">
        <v>2924</v>
      </c>
      <c r="G958" s="5">
        <v>127.224</v>
      </c>
    </row>
    <row r="959" spans="1:7" x14ac:dyDescent="0.35">
      <c r="A959" t="s">
        <v>1131</v>
      </c>
      <c r="B959" t="s">
        <v>3960</v>
      </c>
      <c r="C959" s="29">
        <v>120</v>
      </c>
      <c r="D959" s="29" t="s">
        <v>2751</v>
      </c>
      <c r="E959" s="29" t="s">
        <v>2776</v>
      </c>
      <c r="F959" t="s">
        <v>2924</v>
      </c>
      <c r="G959" s="5">
        <v>219.96360000000001</v>
      </c>
    </row>
    <row r="960" spans="1:7" x14ac:dyDescent="0.35">
      <c r="A960" t="s">
        <v>1132</v>
      </c>
      <c r="B960" t="s">
        <v>3961</v>
      </c>
      <c r="C960" s="29">
        <v>120</v>
      </c>
      <c r="D960" s="29" t="s">
        <v>2752</v>
      </c>
      <c r="E960" s="29" t="s">
        <v>2777</v>
      </c>
      <c r="F960" t="s">
        <v>2924</v>
      </c>
      <c r="G960" s="5">
        <v>120.80880000000001</v>
      </c>
    </row>
    <row r="961" spans="1:7" x14ac:dyDescent="0.35">
      <c r="A961" t="s">
        <v>1133</v>
      </c>
      <c r="B961" t="s">
        <v>3962</v>
      </c>
      <c r="C961" s="29">
        <v>120</v>
      </c>
      <c r="D961" s="29" t="s">
        <v>2752</v>
      </c>
      <c r="E961" s="29" t="s">
        <v>2776</v>
      </c>
      <c r="F961" t="s">
        <v>2924</v>
      </c>
      <c r="G961" s="5">
        <v>195.94440000000003</v>
      </c>
    </row>
    <row r="962" spans="1:7" x14ac:dyDescent="0.35">
      <c r="A962" t="s">
        <v>1134</v>
      </c>
      <c r="B962" t="s">
        <v>3963</v>
      </c>
      <c r="C962" s="29">
        <v>120</v>
      </c>
      <c r="D962" s="29" t="s">
        <v>2755</v>
      </c>
      <c r="E962" s="29" t="s">
        <v>2777</v>
      </c>
      <c r="F962" t="s">
        <v>2924</v>
      </c>
      <c r="G962" s="5">
        <v>106.5528</v>
      </c>
    </row>
    <row r="963" spans="1:7" x14ac:dyDescent="0.35">
      <c r="A963" t="s">
        <v>1135</v>
      </c>
      <c r="B963" t="s">
        <v>3964</v>
      </c>
      <c r="C963" s="29">
        <v>120</v>
      </c>
      <c r="D963" s="29" t="s">
        <v>2755</v>
      </c>
      <c r="E963" s="29" t="s">
        <v>2776</v>
      </c>
      <c r="F963" t="s">
        <v>2924</v>
      </c>
      <c r="G963" s="5">
        <v>170.64000000000001</v>
      </c>
    </row>
    <row r="964" spans="1:7" x14ac:dyDescent="0.35">
      <c r="A964" t="s">
        <v>1136</v>
      </c>
      <c r="B964" t="s">
        <v>3965</v>
      </c>
      <c r="C964" s="29">
        <v>120</v>
      </c>
      <c r="D964" s="29" t="s">
        <v>2759</v>
      </c>
      <c r="E964" s="29" t="s">
        <v>2777</v>
      </c>
      <c r="F964" t="s">
        <v>2924</v>
      </c>
      <c r="G964" s="5">
        <v>93.193200000000019</v>
      </c>
    </row>
    <row r="965" spans="1:7" x14ac:dyDescent="0.35">
      <c r="A965" t="s">
        <v>1137</v>
      </c>
      <c r="B965" t="s">
        <v>3966</v>
      </c>
      <c r="C965" s="29">
        <v>120</v>
      </c>
      <c r="D965" s="29" t="s">
        <v>2759</v>
      </c>
      <c r="E965" s="29" t="s">
        <v>2776</v>
      </c>
      <c r="F965" t="s">
        <v>2924</v>
      </c>
      <c r="G965" s="5">
        <v>155.10960000000003</v>
      </c>
    </row>
    <row r="966" spans="1:7" x14ac:dyDescent="0.35">
      <c r="A966" t="s">
        <v>1138</v>
      </c>
      <c r="B966" t="s">
        <v>3967</v>
      </c>
      <c r="C966" s="29">
        <v>120</v>
      </c>
      <c r="D966" s="29" t="s">
        <v>2760</v>
      </c>
      <c r="E966" s="29" t="s">
        <v>2777</v>
      </c>
      <c r="F966" t="s">
        <v>2924</v>
      </c>
      <c r="G966" s="5">
        <v>150.07680000000002</v>
      </c>
    </row>
    <row r="967" spans="1:7" x14ac:dyDescent="0.35">
      <c r="A967" t="s">
        <v>1139</v>
      </c>
      <c r="B967" t="s">
        <v>3968</v>
      </c>
      <c r="C967" s="29">
        <v>125</v>
      </c>
      <c r="D967" s="29" t="s">
        <v>2758</v>
      </c>
      <c r="E967" s="29" t="s">
        <v>2777</v>
      </c>
      <c r="F967" t="s">
        <v>2924</v>
      </c>
      <c r="G967" s="5">
        <v>94.446000000000012</v>
      </c>
    </row>
    <row r="968" spans="1:7" x14ac:dyDescent="0.35">
      <c r="A968" t="s">
        <v>1140</v>
      </c>
      <c r="B968" t="s">
        <v>3969</v>
      </c>
      <c r="C968" s="29">
        <v>125</v>
      </c>
      <c r="D968" s="29" t="s">
        <v>2758</v>
      </c>
      <c r="E968" s="29" t="s">
        <v>2776</v>
      </c>
      <c r="F968" t="s">
        <v>2924</v>
      </c>
      <c r="G968" s="5">
        <v>142.63560000000001</v>
      </c>
    </row>
    <row r="969" spans="1:7" x14ac:dyDescent="0.35">
      <c r="A969" t="s">
        <v>1141</v>
      </c>
      <c r="B969" t="s">
        <v>3970</v>
      </c>
      <c r="C969" s="29">
        <v>125</v>
      </c>
      <c r="D969" s="29" t="s">
        <v>2712</v>
      </c>
      <c r="E969" s="29" t="s">
        <v>2777</v>
      </c>
      <c r="F969" t="s">
        <v>2924</v>
      </c>
      <c r="G969" s="5">
        <v>181.96920000000003</v>
      </c>
    </row>
    <row r="970" spans="1:7" x14ac:dyDescent="0.35">
      <c r="A970" t="s">
        <v>1142</v>
      </c>
      <c r="B970" t="s">
        <v>3971</v>
      </c>
      <c r="C970" s="29">
        <v>125</v>
      </c>
      <c r="D970" s="29" t="s">
        <v>2715</v>
      </c>
      <c r="E970" s="29" t="s">
        <v>2777</v>
      </c>
      <c r="F970" t="s">
        <v>2924</v>
      </c>
      <c r="G970" s="5">
        <v>180.17640000000003</v>
      </c>
    </row>
    <row r="971" spans="1:7" x14ac:dyDescent="0.35">
      <c r="A971" t="s">
        <v>1143</v>
      </c>
      <c r="B971" t="s">
        <v>3972</v>
      </c>
      <c r="C971" s="29">
        <v>125</v>
      </c>
      <c r="D971" s="29" t="s">
        <v>2715</v>
      </c>
      <c r="E971" s="29" t="s">
        <v>2776</v>
      </c>
      <c r="F971" t="s">
        <v>2924</v>
      </c>
      <c r="G971" s="5">
        <v>297.44280000000003</v>
      </c>
    </row>
    <row r="972" spans="1:7" x14ac:dyDescent="0.35">
      <c r="A972" t="s">
        <v>1144</v>
      </c>
      <c r="B972" t="s">
        <v>3973</v>
      </c>
      <c r="C972" s="29">
        <v>125</v>
      </c>
      <c r="D972" s="29" t="s">
        <v>2716</v>
      </c>
      <c r="E972" s="29" t="s">
        <v>2777</v>
      </c>
      <c r="F972" t="s">
        <v>2924</v>
      </c>
      <c r="G972" s="5">
        <v>179.15040000000002</v>
      </c>
    </row>
    <row r="973" spans="1:7" x14ac:dyDescent="0.35">
      <c r="A973" t="s">
        <v>1145</v>
      </c>
      <c r="B973" t="s">
        <v>3974</v>
      </c>
      <c r="C973" s="29">
        <v>125</v>
      </c>
      <c r="D973" s="29" t="s">
        <v>2716</v>
      </c>
      <c r="E973" s="29" t="s">
        <v>2776</v>
      </c>
      <c r="F973" t="s">
        <v>2924</v>
      </c>
      <c r="G973" s="5">
        <v>304.51679999999999</v>
      </c>
    </row>
    <row r="974" spans="1:7" x14ac:dyDescent="0.35">
      <c r="A974" t="s">
        <v>1146</v>
      </c>
      <c r="B974" t="s">
        <v>3975</v>
      </c>
      <c r="C974" s="29">
        <v>125</v>
      </c>
      <c r="D974" s="29" t="s">
        <v>2666</v>
      </c>
      <c r="E974" s="29" t="s">
        <v>2777</v>
      </c>
      <c r="F974" t="s">
        <v>2924</v>
      </c>
      <c r="G974" s="5">
        <v>177.47640000000001</v>
      </c>
    </row>
    <row r="975" spans="1:7" x14ac:dyDescent="0.35">
      <c r="A975" t="s">
        <v>1147</v>
      </c>
      <c r="B975" t="s">
        <v>3976</v>
      </c>
      <c r="C975" s="29">
        <v>125</v>
      </c>
      <c r="D975" s="29" t="s">
        <v>2666</v>
      </c>
      <c r="E975" s="29" t="s">
        <v>2776</v>
      </c>
      <c r="F975" t="s">
        <v>2924</v>
      </c>
      <c r="G975" s="5">
        <v>301.47120000000001</v>
      </c>
    </row>
    <row r="976" spans="1:7" x14ac:dyDescent="0.35">
      <c r="A976" t="s">
        <v>1148</v>
      </c>
      <c r="B976" t="s">
        <v>3977</v>
      </c>
      <c r="C976" s="29">
        <v>125</v>
      </c>
      <c r="D976" s="29" t="s">
        <v>2726</v>
      </c>
      <c r="E976" s="29" t="s">
        <v>2777</v>
      </c>
      <c r="F976" t="s">
        <v>2924</v>
      </c>
      <c r="G976" s="5">
        <v>174.33359999999999</v>
      </c>
    </row>
    <row r="977" spans="1:7" x14ac:dyDescent="0.35">
      <c r="A977" t="s">
        <v>1149</v>
      </c>
      <c r="B977" t="s">
        <v>3978</v>
      </c>
      <c r="C977" s="29">
        <v>125</v>
      </c>
      <c r="D977" s="29" t="s">
        <v>2726</v>
      </c>
      <c r="E977" s="29" t="s">
        <v>2776</v>
      </c>
      <c r="F977" t="s">
        <v>2924</v>
      </c>
      <c r="G977" s="5">
        <v>287.03160000000003</v>
      </c>
    </row>
    <row r="978" spans="1:7" x14ac:dyDescent="0.35">
      <c r="A978" t="s">
        <v>1150</v>
      </c>
      <c r="B978" t="s">
        <v>3979</v>
      </c>
      <c r="C978" s="29">
        <v>125</v>
      </c>
      <c r="D978" s="29" t="s">
        <v>2729</v>
      </c>
      <c r="E978" s="29" t="s">
        <v>2777</v>
      </c>
      <c r="F978" t="s">
        <v>2924</v>
      </c>
      <c r="G978" s="5">
        <v>156.2004</v>
      </c>
    </row>
    <row r="979" spans="1:7" x14ac:dyDescent="0.35">
      <c r="A979" t="s">
        <v>1151</v>
      </c>
      <c r="B979" t="s">
        <v>3980</v>
      </c>
      <c r="C979" s="29">
        <v>125</v>
      </c>
      <c r="D979" s="29" t="s">
        <v>2729</v>
      </c>
      <c r="E979" s="29" t="s">
        <v>2776</v>
      </c>
      <c r="F979" t="s">
        <v>2924</v>
      </c>
      <c r="G979" s="5">
        <v>264.39480000000003</v>
      </c>
    </row>
    <row r="980" spans="1:7" x14ac:dyDescent="0.35">
      <c r="A980" t="s">
        <v>1152</v>
      </c>
      <c r="B980" t="s">
        <v>3981</v>
      </c>
      <c r="C980" s="29">
        <v>125</v>
      </c>
      <c r="D980" s="29" t="s">
        <v>2736</v>
      </c>
      <c r="E980" s="29" t="s">
        <v>2777</v>
      </c>
      <c r="F980" t="s">
        <v>2924</v>
      </c>
      <c r="G980" s="5">
        <v>152.39880000000002</v>
      </c>
    </row>
    <row r="981" spans="1:7" x14ac:dyDescent="0.35">
      <c r="A981" t="s">
        <v>1153</v>
      </c>
      <c r="B981" t="s">
        <v>3982</v>
      </c>
      <c r="C981" s="29">
        <v>125</v>
      </c>
      <c r="D981" s="29" t="s">
        <v>2736</v>
      </c>
      <c r="E981" s="29" t="s">
        <v>2776</v>
      </c>
      <c r="F981" t="s">
        <v>2924</v>
      </c>
      <c r="G981" s="5">
        <v>265.1508</v>
      </c>
    </row>
    <row r="982" spans="1:7" x14ac:dyDescent="0.35">
      <c r="A982" t="s">
        <v>1154</v>
      </c>
      <c r="B982" t="s">
        <v>3983</v>
      </c>
      <c r="C982" s="29">
        <v>125</v>
      </c>
      <c r="D982" s="29" t="s">
        <v>2737</v>
      </c>
      <c r="E982" s="29" t="s">
        <v>2777</v>
      </c>
      <c r="F982" t="s">
        <v>2924</v>
      </c>
      <c r="G982" s="5">
        <v>148.1328</v>
      </c>
    </row>
    <row r="983" spans="1:7" x14ac:dyDescent="0.35">
      <c r="A983" t="s">
        <v>1155</v>
      </c>
      <c r="B983" t="s">
        <v>3984</v>
      </c>
      <c r="C983" s="29">
        <v>125</v>
      </c>
      <c r="D983" s="29" t="s">
        <v>2737</v>
      </c>
      <c r="E983" s="29" t="s">
        <v>2776</v>
      </c>
      <c r="F983" t="s">
        <v>2924</v>
      </c>
      <c r="G983" s="5">
        <v>249.65280000000001</v>
      </c>
    </row>
    <row r="984" spans="1:7" x14ac:dyDescent="0.35">
      <c r="A984" t="s">
        <v>1156</v>
      </c>
      <c r="B984" t="s">
        <v>3985</v>
      </c>
      <c r="C984" s="29">
        <v>125</v>
      </c>
      <c r="D984" s="29" t="s">
        <v>2744</v>
      </c>
      <c r="E984" s="29" t="s">
        <v>2776</v>
      </c>
      <c r="F984" t="s">
        <v>2924</v>
      </c>
      <c r="G984" s="5">
        <v>247.60079999999999</v>
      </c>
    </row>
    <row r="985" spans="1:7" x14ac:dyDescent="0.35">
      <c r="A985" t="s">
        <v>1157</v>
      </c>
      <c r="B985" t="s">
        <v>3986</v>
      </c>
      <c r="C985" s="29">
        <v>125</v>
      </c>
      <c r="D985" s="29" t="s">
        <v>2745</v>
      </c>
      <c r="E985" s="29" t="s">
        <v>2777</v>
      </c>
      <c r="F985" t="s">
        <v>2924</v>
      </c>
      <c r="G985" s="5">
        <v>143.44560000000001</v>
      </c>
    </row>
    <row r="986" spans="1:7" x14ac:dyDescent="0.35">
      <c r="A986" t="s">
        <v>1158</v>
      </c>
      <c r="B986" t="s">
        <v>3987</v>
      </c>
      <c r="C986" s="29">
        <v>125</v>
      </c>
      <c r="D986" s="29" t="s">
        <v>2745</v>
      </c>
      <c r="E986" s="29" t="s">
        <v>2776</v>
      </c>
      <c r="F986" t="s">
        <v>2924</v>
      </c>
      <c r="G986" s="5">
        <v>255.72240000000002</v>
      </c>
    </row>
    <row r="987" spans="1:7" x14ac:dyDescent="0.35">
      <c r="A987" t="s">
        <v>1159</v>
      </c>
      <c r="B987" t="s">
        <v>3988</v>
      </c>
      <c r="C987" s="29">
        <v>125</v>
      </c>
      <c r="D987" s="29" t="s">
        <v>2749</v>
      </c>
      <c r="E987" s="29" t="s">
        <v>2777</v>
      </c>
      <c r="F987" t="s">
        <v>2924</v>
      </c>
      <c r="G987" s="5">
        <v>146.71799999999999</v>
      </c>
    </row>
    <row r="988" spans="1:7" x14ac:dyDescent="0.35">
      <c r="A988" t="s">
        <v>1160</v>
      </c>
      <c r="B988" t="s">
        <v>3989</v>
      </c>
      <c r="C988" s="29">
        <v>125</v>
      </c>
      <c r="D988" s="29" t="s">
        <v>2749</v>
      </c>
      <c r="E988" s="29" t="s">
        <v>2776</v>
      </c>
      <c r="F988" t="s">
        <v>2924</v>
      </c>
      <c r="G988" s="5">
        <v>253.08720000000002</v>
      </c>
    </row>
    <row r="989" spans="1:7" x14ac:dyDescent="0.35">
      <c r="A989" t="s">
        <v>1161</v>
      </c>
      <c r="B989" t="s">
        <v>3990</v>
      </c>
      <c r="C989" s="29">
        <v>125</v>
      </c>
      <c r="D989" s="29" t="s">
        <v>2751</v>
      </c>
      <c r="E989" s="29" t="s">
        <v>2777</v>
      </c>
      <c r="F989" t="s">
        <v>2924</v>
      </c>
      <c r="G989" s="5">
        <v>145.0548</v>
      </c>
    </row>
    <row r="990" spans="1:7" x14ac:dyDescent="0.35">
      <c r="A990" t="s">
        <v>1162</v>
      </c>
      <c r="B990" t="s">
        <v>3991</v>
      </c>
      <c r="C990" s="29">
        <v>125</v>
      </c>
      <c r="D990" s="29" t="s">
        <v>2751</v>
      </c>
      <c r="E990" s="29" t="s">
        <v>2776</v>
      </c>
      <c r="F990" t="s">
        <v>2924</v>
      </c>
      <c r="G990" s="5">
        <v>241.90920000000003</v>
      </c>
    </row>
    <row r="991" spans="1:7" x14ac:dyDescent="0.35">
      <c r="A991" t="s">
        <v>1163</v>
      </c>
      <c r="B991" t="s">
        <v>3992</v>
      </c>
      <c r="C991" s="29">
        <v>125</v>
      </c>
      <c r="D991" s="29" t="s">
        <v>2752</v>
      </c>
      <c r="E991" s="29" t="s">
        <v>2777</v>
      </c>
      <c r="F991" t="s">
        <v>2924</v>
      </c>
      <c r="G991" s="5">
        <v>138.4128</v>
      </c>
    </row>
    <row r="992" spans="1:7" x14ac:dyDescent="0.35">
      <c r="A992" t="s">
        <v>1164</v>
      </c>
      <c r="B992" t="s">
        <v>3993</v>
      </c>
      <c r="C992" s="29">
        <v>125</v>
      </c>
      <c r="D992" s="29" t="s">
        <v>2752</v>
      </c>
      <c r="E992" s="29" t="s">
        <v>2776</v>
      </c>
      <c r="F992" t="s">
        <v>2924</v>
      </c>
      <c r="G992" s="5">
        <v>229.81319999999999</v>
      </c>
    </row>
    <row r="993" spans="1:7" x14ac:dyDescent="0.35">
      <c r="A993" t="s">
        <v>1165</v>
      </c>
      <c r="B993" t="s">
        <v>3994</v>
      </c>
      <c r="C993" s="29">
        <v>125</v>
      </c>
      <c r="D993" s="29" t="s">
        <v>2755</v>
      </c>
      <c r="E993" s="29" t="s">
        <v>2777</v>
      </c>
      <c r="F993" t="s">
        <v>2924</v>
      </c>
      <c r="G993" s="5">
        <v>120.1716</v>
      </c>
    </row>
    <row r="994" spans="1:7" x14ac:dyDescent="0.35">
      <c r="A994" t="s">
        <v>1166</v>
      </c>
      <c r="B994" t="s">
        <v>3995</v>
      </c>
      <c r="C994" s="29">
        <v>125</v>
      </c>
      <c r="D994" s="29" t="s">
        <v>2755</v>
      </c>
      <c r="E994" s="29" t="s">
        <v>2776</v>
      </c>
      <c r="F994" t="s">
        <v>2924</v>
      </c>
      <c r="G994" s="5">
        <v>191.31119999999999</v>
      </c>
    </row>
    <row r="995" spans="1:7" x14ac:dyDescent="0.35">
      <c r="A995" t="s">
        <v>1167</v>
      </c>
      <c r="B995" t="s">
        <v>3996</v>
      </c>
      <c r="C995" s="29">
        <v>125</v>
      </c>
      <c r="D995" s="29" t="s">
        <v>2759</v>
      </c>
      <c r="E995" s="29" t="s">
        <v>2777</v>
      </c>
      <c r="F995" t="s">
        <v>2924</v>
      </c>
      <c r="G995" s="5">
        <v>98.096400000000003</v>
      </c>
    </row>
    <row r="996" spans="1:7" x14ac:dyDescent="0.35">
      <c r="A996" t="s">
        <v>1168</v>
      </c>
      <c r="B996" t="s">
        <v>3997</v>
      </c>
      <c r="C996" s="29">
        <v>125</v>
      </c>
      <c r="D996" s="29" t="s">
        <v>2759</v>
      </c>
      <c r="E996" s="29" t="s">
        <v>2776</v>
      </c>
      <c r="F996" t="s">
        <v>2924</v>
      </c>
      <c r="G996" s="5">
        <v>162.58320000000001</v>
      </c>
    </row>
    <row r="997" spans="1:7" x14ac:dyDescent="0.35">
      <c r="A997" t="s">
        <v>1169</v>
      </c>
      <c r="B997" t="s">
        <v>3998</v>
      </c>
      <c r="C997" s="29">
        <v>130</v>
      </c>
      <c r="D997" s="29" t="s">
        <v>2758</v>
      </c>
      <c r="E997" s="29" t="s">
        <v>2777</v>
      </c>
      <c r="F997" t="s">
        <v>2924</v>
      </c>
      <c r="G997" s="5">
        <v>101.08799999999999</v>
      </c>
    </row>
    <row r="998" spans="1:7" x14ac:dyDescent="0.35">
      <c r="A998" t="s">
        <v>1170</v>
      </c>
      <c r="B998" t="s">
        <v>3999</v>
      </c>
      <c r="C998" s="29">
        <v>130</v>
      </c>
      <c r="D998" s="29" t="s">
        <v>2758</v>
      </c>
      <c r="E998" s="29" t="s">
        <v>2776</v>
      </c>
      <c r="F998" t="s">
        <v>2924</v>
      </c>
      <c r="G998" s="5">
        <v>152.06400000000002</v>
      </c>
    </row>
    <row r="999" spans="1:7" x14ac:dyDescent="0.35">
      <c r="A999" t="s">
        <v>1171</v>
      </c>
      <c r="B999" t="s">
        <v>4000</v>
      </c>
      <c r="C999" s="29">
        <v>130</v>
      </c>
      <c r="D999" s="29" t="s">
        <v>2761</v>
      </c>
      <c r="E999" s="29" t="s">
        <v>2777</v>
      </c>
      <c r="F999" t="s">
        <v>2924</v>
      </c>
      <c r="G999" s="5">
        <v>81.194400000000016</v>
      </c>
    </row>
    <row r="1000" spans="1:7" x14ac:dyDescent="0.35">
      <c r="A1000" t="s">
        <v>1172</v>
      </c>
      <c r="B1000" t="s">
        <v>4001</v>
      </c>
      <c r="C1000" s="29">
        <v>130</v>
      </c>
      <c r="D1000" s="29" t="s">
        <v>2761</v>
      </c>
      <c r="E1000" s="29" t="s">
        <v>2776</v>
      </c>
      <c r="F1000" t="s">
        <v>2924</v>
      </c>
      <c r="G1000" s="5">
        <v>116.60760000000001</v>
      </c>
    </row>
    <row r="1001" spans="1:7" x14ac:dyDescent="0.35">
      <c r="A1001" t="s">
        <v>1173</v>
      </c>
      <c r="B1001" t="s">
        <v>4002</v>
      </c>
      <c r="C1001" s="29">
        <v>130</v>
      </c>
      <c r="D1001" s="29" t="s">
        <v>2715</v>
      </c>
      <c r="E1001" s="29" t="s">
        <v>2777</v>
      </c>
      <c r="F1001" t="s">
        <v>2924</v>
      </c>
      <c r="G1001" s="5">
        <v>201.59280000000001</v>
      </c>
    </row>
    <row r="1002" spans="1:7" x14ac:dyDescent="0.35">
      <c r="A1002" t="s">
        <v>1174</v>
      </c>
      <c r="B1002" t="s">
        <v>4003</v>
      </c>
      <c r="C1002" s="29">
        <v>130</v>
      </c>
      <c r="D1002" s="29" t="s">
        <v>2715</v>
      </c>
      <c r="E1002" s="29" t="s">
        <v>2776</v>
      </c>
      <c r="F1002" t="s">
        <v>2924</v>
      </c>
      <c r="G1002" s="5">
        <v>329.18400000000003</v>
      </c>
    </row>
    <row r="1003" spans="1:7" x14ac:dyDescent="0.35">
      <c r="A1003" t="s">
        <v>1175</v>
      </c>
      <c r="B1003" t="s">
        <v>4004</v>
      </c>
      <c r="C1003" s="29">
        <v>130</v>
      </c>
      <c r="D1003" s="29" t="s">
        <v>2716</v>
      </c>
      <c r="E1003" s="29" t="s">
        <v>2777</v>
      </c>
      <c r="F1003" t="s">
        <v>2924</v>
      </c>
      <c r="G1003" s="5">
        <v>194.6808</v>
      </c>
    </row>
    <row r="1004" spans="1:7" x14ac:dyDescent="0.35">
      <c r="A1004" t="s">
        <v>1176</v>
      </c>
      <c r="B1004" t="s">
        <v>4005</v>
      </c>
      <c r="C1004" s="29">
        <v>130</v>
      </c>
      <c r="D1004" s="29" t="s">
        <v>2716</v>
      </c>
      <c r="E1004" s="29" t="s">
        <v>2776</v>
      </c>
      <c r="F1004" t="s">
        <v>2924</v>
      </c>
      <c r="G1004" s="5">
        <v>0</v>
      </c>
    </row>
    <row r="1005" spans="1:7" x14ac:dyDescent="0.35">
      <c r="A1005" t="s">
        <v>1177</v>
      </c>
      <c r="B1005" t="s">
        <v>4006</v>
      </c>
      <c r="C1005" s="29">
        <v>130</v>
      </c>
      <c r="D1005" s="29" t="s">
        <v>2666</v>
      </c>
      <c r="E1005" s="29" t="s">
        <v>2777</v>
      </c>
      <c r="F1005" t="s">
        <v>2924</v>
      </c>
      <c r="G1005" s="5">
        <v>0</v>
      </c>
    </row>
    <row r="1006" spans="1:7" x14ac:dyDescent="0.35">
      <c r="A1006" t="s">
        <v>1178</v>
      </c>
      <c r="B1006" t="s">
        <v>4007</v>
      </c>
      <c r="C1006" s="29">
        <v>130</v>
      </c>
      <c r="D1006" s="29" t="s">
        <v>2666</v>
      </c>
      <c r="E1006" s="29" t="s">
        <v>2776</v>
      </c>
      <c r="F1006" t="s">
        <v>2924</v>
      </c>
      <c r="G1006" s="5">
        <v>324.30239999999998</v>
      </c>
    </row>
    <row r="1007" spans="1:7" x14ac:dyDescent="0.35">
      <c r="A1007" t="s">
        <v>1179</v>
      </c>
      <c r="B1007" t="s">
        <v>4008</v>
      </c>
      <c r="C1007" s="29">
        <v>130</v>
      </c>
      <c r="D1007" s="29" t="s">
        <v>2726</v>
      </c>
      <c r="E1007" s="29" t="s">
        <v>2777</v>
      </c>
      <c r="F1007" t="s">
        <v>2924</v>
      </c>
      <c r="G1007" s="5">
        <v>184.31280000000001</v>
      </c>
    </row>
    <row r="1008" spans="1:7" x14ac:dyDescent="0.35">
      <c r="A1008" t="s">
        <v>1180</v>
      </c>
      <c r="B1008" t="s">
        <v>4009</v>
      </c>
      <c r="C1008" s="29">
        <v>130</v>
      </c>
      <c r="D1008" s="29" t="s">
        <v>2726</v>
      </c>
      <c r="E1008" s="29" t="s">
        <v>2776</v>
      </c>
      <c r="F1008" t="s">
        <v>2924</v>
      </c>
      <c r="G1008" s="5">
        <v>0</v>
      </c>
    </row>
    <row r="1009" spans="1:7" x14ac:dyDescent="0.35">
      <c r="A1009" t="s">
        <v>1181</v>
      </c>
      <c r="B1009" t="s">
        <v>4010</v>
      </c>
      <c r="C1009" s="29">
        <v>130</v>
      </c>
      <c r="D1009" s="29" t="s">
        <v>2729</v>
      </c>
      <c r="E1009" s="29" t="s">
        <v>2777</v>
      </c>
      <c r="F1009" t="s">
        <v>2924</v>
      </c>
      <c r="G1009" s="5">
        <v>186.19200000000001</v>
      </c>
    </row>
    <row r="1010" spans="1:7" x14ac:dyDescent="0.35">
      <c r="A1010" t="s">
        <v>1182</v>
      </c>
      <c r="B1010" t="s">
        <v>4011</v>
      </c>
      <c r="C1010" s="29">
        <v>130</v>
      </c>
      <c r="D1010" s="29" t="s">
        <v>2729</v>
      </c>
      <c r="E1010" s="29" t="s">
        <v>2776</v>
      </c>
      <c r="F1010" t="s">
        <v>2924</v>
      </c>
      <c r="G1010" s="5">
        <v>321.1164</v>
      </c>
    </row>
    <row r="1011" spans="1:7" x14ac:dyDescent="0.35">
      <c r="A1011" t="s">
        <v>1183</v>
      </c>
      <c r="B1011" t="s">
        <v>4012</v>
      </c>
      <c r="C1011" s="29">
        <v>130</v>
      </c>
      <c r="D1011" s="29" t="s">
        <v>2736</v>
      </c>
      <c r="E1011" s="29" t="s">
        <v>2777</v>
      </c>
      <c r="F1011" t="s">
        <v>2924</v>
      </c>
      <c r="G1011" s="5">
        <v>182.06640000000002</v>
      </c>
    </row>
    <row r="1012" spans="1:7" x14ac:dyDescent="0.35">
      <c r="A1012" t="s">
        <v>1184</v>
      </c>
      <c r="B1012" t="s">
        <v>4013</v>
      </c>
      <c r="C1012" s="29">
        <v>130</v>
      </c>
      <c r="D1012" s="29" t="s">
        <v>2736</v>
      </c>
      <c r="E1012" s="29" t="s">
        <v>2776</v>
      </c>
      <c r="F1012" t="s">
        <v>2924</v>
      </c>
      <c r="G1012" s="5">
        <v>304.13880000000006</v>
      </c>
    </row>
    <row r="1013" spans="1:7" x14ac:dyDescent="0.35">
      <c r="A1013" t="s">
        <v>1185</v>
      </c>
      <c r="B1013" t="s">
        <v>4014</v>
      </c>
      <c r="C1013" s="29">
        <v>130</v>
      </c>
      <c r="D1013" s="29" t="s">
        <v>2737</v>
      </c>
      <c r="E1013" s="29" t="s">
        <v>2777</v>
      </c>
      <c r="F1013" t="s">
        <v>2924</v>
      </c>
      <c r="G1013" s="5">
        <v>177.4008</v>
      </c>
    </row>
    <row r="1014" spans="1:7" x14ac:dyDescent="0.35">
      <c r="A1014" t="s">
        <v>1186</v>
      </c>
      <c r="B1014" t="s">
        <v>4015</v>
      </c>
      <c r="C1014" s="29">
        <v>130</v>
      </c>
      <c r="D1014" s="29" t="s">
        <v>2737</v>
      </c>
      <c r="E1014" s="29" t="s">
        <v>2776</v>
      </c>
      <c r="F1014" t="s">
        <v>2924</v>
      </c>
      <c r="G1014" s="5">
        <v>287.03160000000003</v>
      </c>
    </row>
    <row r="1015" spans="1:7" x14ac:dyDescent="0.35">
      <c r="A1015" t="s">
        <v>1187</v>
      </c>
      <c r="B1015" t="s">
        <v>4016</v>
      </c>
      <c r="C1015" s="29">
        <v>130</v>
      </c>
      <c r="D1015" s="29" t="s">
        <v>2745</v>
      </c>
      <c r="E1015" s="29" t="s">
        <v>2777</v>
      </c>
      <c r="F1015" t="s">
        <v>2924</v>
      </c>
      <c r="G1015" s="5">
        <v>162.37800000000001</v>
      </c>
    </row>
    <row r="1016" spans="1:7" x14ac:dyDescent="0.35">
      <c r="A1016" t="s">
        <v>1188</v>
      </c>
      <c r="B1016" t="s">
        <v>4017</v>
      </c>
      <c r="C1016" s="29">
        <v>130</v>
      </c>
      <c r="D1016" s="29" t="s">
        <v>2745</v>
      </c>
      <c r="E1016" s="29" t="s">
        <v>2776</v>
      </c>
      <c r="F1016" t="s">
        <v>2924</v>
      </c>
      <c r="G1016" s="5">
        <v>261.94319999999999</v>
      </c>
    </row>
    <row r="1017" spans="1:7" x14ac:dyDescent="0.35">
      <c r="A1017" t="s">
        <v>1189</v>
      </c>
      <c r="B1017" t="s">
        <v>4018</v>
      </c>
      <c r="C1017" s="29">
        <v>130</v>
      </c>
      <c r="D1017" s="29" t="s">
        <v>2749</v>
      </c>
      <c r="E1017" s="29" t="s">
        <v>2777</v>
      </c>
      <c r="F1017" t="s">
        <v>2924</v>
      </c>
      <c r="G1017" s="5">
        <v>152.50680000000003</v>
      </c>
    </row>
    <row r="1018" spans="1:7" x14ac:dyDescent="0.35">
      <c r="A1018" t="s">
        <v>1190</v>
      </c>
      <c r="B1018" t="s">
        <v>4019</v>
      </c>
      <c r="C1018" s="29">
        <v>130</v>
      </c>
      <c r="D1018" s="29" t="s">
        <v>2749</v>
      </c>
      <c r="E1018" s="29" t="s">
        <v>2776</v>
      </c>
      <c r="F1018" t="s">
        <v>2924</v>
      </c>
      <c r="G1018" s="5">
        <v>252.5256</v>
      </c>
    </row>
    <row r="1019" spans="1:7" x14ac:dyDescent="0.35">
      <c r="A1019" t="s">
        <v>1191</v>
      </c>
      <c r="B1019" t="s">
        <v>4020</v>
      </c>
      <c r="C1019" s="29">
        <v>130</v>
      </c>
      <c r="D1019" s="29" t="s">
        <v>2751</v>
      </c>
      <c r="E1019" s="29" t="s">
        <v>2777</v>
      </c>
      <c r="F1019" t="s">
        <v>2924</v>
      </c>
      <c r="G1019" s="5">
        <v>146.92320000000001</v>
      </c>
    </row>
    <row r="1020" spans="1:7" x14ac:dyDescent="0.35">
      <c r="A1020" t="s">
        <v>1192</v>
      </c>
      <c r="B1020" t="s">
        <v>4021</v>
      </c>
      <c r="C1020" s="29">
        <v>130</v>
      </c>
      <c r="D1020" s="29" t="s">
        <v>2751</v>
      </c>
      <c r="E1020" s="29" t="s">
        <v>2776</v>
      </c>
      <c r="F1020" t="s">
        <v>2924</v>
      </c>
      <c r="G1020" s="5">
        <v>242.28720000000001</v>
      </c>
    </row>
    <row r="1021" spans="1:7" x14ac:dyDescent="0.35">
      <c r="A1021" t="s">
        <v>1193</v>
      </c>
      <c r="B1021" t="s">
        <v>4022</v>
      </c>
      <c r="C1021" s="29">
        <v>130</v>
      </c>
      <c r="D1021" s="29" t="s">
        <v>2752</v>
      </c>
      <c r="E1021" s="29" t="s">
        <v>2777</v>
      </c>
      <c r="F1021" t="s">
        <v>2924</v>
      </c>
      <c r="G1021" s="5">
        <v>140.89680000000001</v>
      </c>
    </row>
    <row r="1022" spans="1:7" x14ac:dyDescent="0.35">
      <c r="A1022" t="s">
        <v>1194</v>
      </c>
      <c r="B1022" t="s">
        <v>4023</v>
      </c>
      <c r="C1022" s="29">
        <v>130</v>
      </c>
      <c r="D1022" s="29" t="s">
        <v>2752</v>
      </c>
      <c r="E1022" s="29" t="s">
        <v>2776</v>
      </c>
      <c r="F1022" t="s">
        <v>2924</v>
      </c>
      <c r="G1022" s="5">
        <v>231.21720000000002</v>
      </c>
    </row>
    <row r="1023" spans="1:7" x14ac:dyDescent="0.35">
      <c r="A1023" t="s">
        <v>1195</v>
      </c>
      <c r="B1023" t="s">
        <v>4024</v>
      </c>
      <c r="C1023" s="29">
        <v>130</v>
      </c>
      <c r="D1023" s="29" t="s">
        <v>2755</v>
      </c>
      <c r="E1023" s="29" t="s">
        <v>2777</v>
      </c>
      <c r="F1023" t="s">
        <v>2924</v>
      </c>
      <c r="G1023" s="5">
        <v>127.48320000000001</v>
      </c>
    </row>
    <row r="1024" spans="1:7" x14ac:dyDescent="0.35">
      <c r="A1024" t="s">
        <v>1196</v>
      </c>
      <c r="B1024" t="s">
        <v>4025</v>
      </c>
      <c r="C1024" s="29">
        <v>130</v>
      </c>
      <c r="D1024" s="29" t="s">
        <v>2755</v>
      </c>
      <c r="E1024" s="29" t="s">
        <v>2776</v>
      </c>
      <c r="F1024" t="s">
        <v>2924</v>
      </c>
      <c r="G1024" s="5">
        <v>206.62560000000002</v>
      </c>
    </row>
    <row r="1025" spans="1:7" x14ac:dyDescent="0.35">
      <c r="A1025" t="s">
        <v>1197</v>
      </c>
      <c r="B1025" t="s">
        <v>4026</v>
      </c>
      <c r="C1025" s="29">
        <v>130</v>
      </c>
      <c r="D1025" s="29" t="s">
        <v>2759</v>
      </c>
      <c r="E1025" s="29" t="s">
        <v>2777</v>
      </c>
      <c r="F1025" t="s">
        <v>2924</v>
      </c>
      <c r="G1025" s="5">
        <v>112.28760000000001</v>
      </c>
    </row>
    <row r="1026" spans="1:7" x14ac:dyDescent="0.35">
      <c r="A1026" t="s">
        <v>1198</v>
      </c>
      <c r="B1026" t="s">
        <v>4027</v>
      </c>
      <c r="C1026" s="29">
        <v>130</v>
      </c>
      <c r="D1026" s="29" t="s">
        <v>2759</v>
      </c>
      <c r="E1026" s="29" t="s">
        <v>2776</v>
      </c>
      <c r="F1026" t="s">
        <v>2924</v>
      </c>
      <c r="G1026" s="5">
        <v>178.7508</v>
      </c>
    </row>
    <row r="1027" spans="1:7" x14ac:dyDescent="0.35">
      <c r="A1027" t="s">
        <v>1199</v>
      </c>
      <c r="B1027" t="s">
        <v>4028</v>
      </c>
      <c r="C1027" s="29">
        <v>140</v>
      </c>
      <c r="D1027" s="29" t="s">
        <v>2758</v>
      </c>
      <c r="E1027" s="29" t="s">
        <v>2777</v>
      </c>
      <c r="F1027" t="s">
        <v>2924</v>
      </c>
      <c r="G1027" s="5">
        <v>119.43720000000002</v>
      </c>
    </row>
    <row r="1028" spans="1:7" x14ac:dyDescent="0.35">
      <c r="A1028" t="s">
        <v>1200</v>
      </c>
      <c r="B1028" t="s">
        <v>4029</v>
      </c>
      <c r="C1028" s="29">
        <v>140</v>
      </c>
      <c r="D1028" s="29" t="s">
        <v>2758</v>
      </c>
      <c r="E1028" s="29" t="s">
        <v>2776</v>
      </c>
      <c r="F1028" t="s">
        <v>2924</v>
      </c>
      <c r="G1028" s="5">
        <v>191.8836</v>
      </c>
    </row>
    <row r="1029" spans="1:7" x14ac:dyDescent="0.35">
      <c r="A1029" t="s">
        <v>1201</v>
      </c>
      <c r="B1029" t="s">
        <v>4030</v>
      </c>
      <c r="C1029" s="29">
        <v>140</v>
      </c>
      <c r="D1029" s="29" t="s">
        <v>2732</v>
      </c>
      <c r="E1029" s="29" t="s">
        <v>2776</v>
      </c>
      <c r="F1029" t="s">
        <v>2924</v>
      </c>
      <c r="G1029" s="5">
        <v>186.77520000000001</v>
      </c>
    </row>
    <row r="1030" spans="1:7" x14ac:dyDescent="0.35">
      <c r="A1030" t="s">
        <v>1202</v>
      </c>
      <c r="B1030" t="s">
        <v>4031</v>
      </c>
      <c r="C1030" s="29">
        <v>140</v>
      </c>
      <c r="D1030" s="29" t="s">
        <v>2761</v>
      </c>
      <c r="E1030" s="29" t="s">
        <v>2777</v>
      </c>
      <c r="F1030" t="s">
        <v>2924</v>
      </c>
      <c r="G1030" s="5">
        <v>100.66679999999999</v>
      </c>
    </row>
    <row r="1031" spans="1:7" x14ac:dyDescent="0.35">
      <c r="A1031" t="s">
        <v>1203</v>
      </c>
      <c r="B1031" t="s">
        <v>4032</v>
      </c>
      <c r="C1031" s="29">
        <v>140</v>
      </c>
      <c r="D1031" s="29" t="s">
        <v>2761</v>
      </c>
      <c r="E1031" s="29" t="s">
        <v>2776</v>
      </c>
      <c r="F1031" t="s">
        <v>2924</v>
      </c>
      <c r="G1031" s="5">
        <v>157.48560000000001</v>
      </c>
    </row>
    <row r="1032" spans="1:7" x14ac:dyDescent="0.35">
      <c r="A1032" t="s">
        <v>1204</v>
      </c>
      <c r="B1032" t="s">
        <v>4033</v>
      </c>
      <c r="C1032" s="29">
        <v>140</v>
      </c>
      <c r="D1032" s="29" t="s">
        <v>2762</v>
      </c>
      <c r="E1032" s="29" t="s">
        <v>2776</v>
      </c>
      <c r="F1032" t="s">
        <v>2924</v>
      </c>
      <c r="G1032" s="5">
        <v>179.16120000000001</v>
      </c>
    </row>
    <row r="1033" spans="1:7" x14ac:dyDescent="0.35">
      <c r="A1033" t="s">
        <v>1205</v>
      </c>
      <c r="B1033" t="s">
        <v>4034</v>
      </c>
      <c r="C1033" s="29">
        <v>140</v>
      </c>
      <c r="D1033" s="29" t="s">
        <v>2715</v>
      </c>
      <c r="E1033" s="29" t="s">
        <v>2777</v>
      </c>
      <c r="F1033" t="s">
        <v>2924</v>
      </c>
      <c r="G1033" s="5">
        <v>210.18960000000001</v>
      </c>
    </row>
    <row r="1034" spans="1:7" x14ac:dyDescent="0.35">
      <c r="A1034" t="s">
        <v>1206</v>
      </c>
      <c r="B1034" t="s">
        <v>4035</v>
      </c>
      <c r="C1034" s="29">
        <v>140</v>
      </c>
      <c r="D1034" s="29" t="s">
        <v>2721</v>
      </c>
      <c r="E1034" s="29" t="s">
        <v>2777</v>
      </c>
      <c r="F1034" t="s">
        <v>2924</v>
      </c>
      <c r="G1034" s="5">
        <v>210.18960000000001</v>
      </c>
    </row>
    <row r="1035" spans="1:7" x14ac:dyDescent="0.35">
      <c r="A1035" t="s">
        <v>1207</v>
      </c>
      <c r="B1035" t="s">
        <v>4036</v>
      </c>
      <c r="C1035" s="29">
        <v>140</v>
      </c>
      <c r="D1035" s="29" t="s">
        <v>2715</v>
      </c>
      <c r="E1035" s="29" t="s">
        <v>2776</v>
      </c>
      <c r="F1035" t="s">
        <v>2924</v>
      </c>
      <c r="G1035" s="5">
        <v>345.52440000000001</v>
      </c>
    </row>
    <row r="1036" spans="1:7" x14ac:dyDescent="0.35">
      <c r="A1036" t="s">
        <v>1208</v>
      </c>
      <c r="B1036" t="s">
        <v>4037</v>
      </c>
      <c r="C1036" s="29">
        <v>140</v>
      </c>
      <c r="D1036" s="29" t="s">
        <v>2716</v>
      </c>
      <c r="E1036" s="29" t="s">
        <v>2777</v>
      </c>
      <c r="F1036" t="s">
        <v>2924</v>
      </c>
      <c r="G1036" s="5">
        <v>202.3056</v>
      </c>
    </row>
    <row r="1037" spans="1:7" x14ac:dyDescent="0.35">
      <c r="A1037" t="s">
        <v>1209</v>
      </c>
      <c r="B1037" t="s">
        <v>4038</v>
      </c>
      <c r="C1037" s="29">
        <v>140</v>
      </c>
      <c r="D1037" s="29" t="s">
        <v>2716</v>
      </c>
      <c r="E1037" s="29" t="s">
        <v>2776</v>
      </c>
      <c r="F1037" t="s">
        <v>2924</v>
      </c>
      <c r="G1037" s="5">
        <v>354.12119999999999</v>
      </c>
    </row>
    <row r="1038" spans="1:7" x14ac:dyDescent="0.35">
      <c r="A1038" t="s">
        <v>1210</v>
      </c>
      <c r="B1038" t="s">
        <v>4039</v>
      </c>
      <c r="C1038" s="29">
        <v>140</v>
      </c>
      <c r="D1038" s="29" t="s">
        <v>2666</v>
      </c>
      <c r="E1038" s="29" t="s">
        <v>2777</v>
      </c>
      <c r="F1038" t="s">
        <v>2924</v>
      </c>
      <c r="G1038" s="5">
        <v>206.78760000000003</v>
      </c>
    </row>
    <row r="1039" spans="1:7" x14ac:dyDescent="0.35">
      <c r="A1039" t="s">
        <v>1211</v>
      </c>
      <c r="B1039" t="s">
        <v>4040</v>
      </c>
      <c r="C1039" s="29">
        <v>140</v>
      </c>
      <c r="D1039" s="29" t="s">
        <v>2666</v>
      </c>
      <c r="E1039" s="29" t="s">
        <v>2776</v>
      </c>
      <c r="F1039" t="s">
        <v>2924</v>
      </c>
      <c r="G1039" s="5">
        <v>341.02080000000001</v>
      </c>
    </row>
    <row r="1040" spans="1:7" x14ac:dyDescent="0.35">
      <c r="A1040" t="s">
        <v>1212</v>
      </c>
      <c r="B1040" t="s">
        <v>4041</v>
      </c>
      <c r="C1040" s="29">
        <v>140</v>
      </c>
      <c r="D1040" s="29" t="s">
        <v>2726</v>
      </c>
      <c r="E1040" s="29" t="s">
        <v>2777</v>
      </c>
      <c r="F1040" t="s">
        <v>2924</v>
      </c>
      <c r="G1040" s="5">
        <v>203.8176</v>
      </c>
    </row>
    <row r="1041" spans="1:7" x14ac:dyDescent="0.35">
      <c r="A1041" t="s">
        <v>1213</v>
      </c>
      <c r="B1041" t="s">
        <v>4042</v>
      </c>
      <c r="C1041" s="29">
        <v>140</v>
      </c>
      <c r="D1041" s="29" t="s">
        <v>2726</v>
      </c>
      <c r="E1041" s="29" t="s">
        <v>2776</v>
      </c>
      <c r="F1041" t="s">
        <v>2924</v>
      </c>
      <c r="G1041" s="5">
        <v>345.75119999999998</v>
      </c>
    </row>
    <row r="1042" spans="1:7" x14ac:dyDescent="0.35">
      <c r="A1042" t="s">
        <v>1214</v>
      </c>
      <c r="B1042" t="s">
        <v>4043</v>
      </c>
      <c r="C1042" s="29">
        <v>140</v>
      </c>
      <c r="D1042" s="29" t="s">
        <v>2729</v>
      </c>
      <c r="E1042" s="29" t="s">
        <v>2777</v>
      </c>
      <c r="F1042" t="s">
        <v>2924</v>
      </c>
      <c r="G1042" s="5">
        <v>206.38800000000001</v>
      </c>
    </row>
    <row r="1043" spans="1:7" x14ac:dyDescent="0.35">
      <c r="A1043" t="s">
        <v>1215</v>
      </c>
      <c r="B1043" t="s">
        <v>4044</v>
      </c>
      <c r="C1043" s="29">
        <v>140</v>
      </c>
      <c r="D1043" s="29" t="s">
        <v>2729</v>
      </c>
      <c r="E1043" s="29" t="s">
        <v>2776</v>
      </c>
      <c r="F1043" t="s">
        <v>2924</v>
      </c>
      <c r="G1043" s="5">
        <v>349.60680000000002</v>
      </c>
    </row>
    <row r="1044" spans="1:7" x14ac:dyDescent="0.35">
      <c r="A1044" t="s">
        <v>1216</v>
      </c>
      <c r="B1044" t="s">
        <v>4045</v>
      </c>
      <c r="C1044" s="29">
        <v>140</v>
      </c>
      <c r="D1044" s="29" t="s">
        <v>2736</v>
      </c>
      <c r="E1044" s="29" t="s">
        <v>2777</v>
      </c>
      <c r="F1044" t="s">
        <v>2924</v>
      </c>
      <c r="G1044" s="5">
        <v>208.39680000000001</v>
      </c>
    </row>
    <row r="1045" spans="1:7" x14ac:dyDescent="0.35">
      <c r="A1045" t="s">
        <v>1217</v>
      </c>
      <c r="B1045" t="s">
        <v>4046</v>
      </c>
      <c r="C1045" s="29">
        <v>140</v>
      </c>
      <c r="D1045" s="29" t="s">
        <v>2736</v>
      </c>
      <c r="E1045" s="29" t="s">
        <v>2776</v>
      </c>
      <c r="F1045" t="s">
        <v>2924</v>
      </c>
      <c r="G1045" s="5">
        <v>342.24119999999999</v>
      </c>
    </row>
    <row r="1046" spans="1:7" x14ac:dyDescent="0.35">
      <c r="A1046" t="s">
        <v>1218</v>
      </c>
      <c r="B1046" t="s">
        <v>4047</v>
      </c>
      <c r="C1046" s="29">
        <v>140</v>
      </c>
      <c r="D1046" s="29" t="s">
        <v>2737</v>
      </c>
      <c r="E1046" s="29" t="s">
        <v>2777</v>
      </c>
      <c r="F1046" t="s">
        <v>2924</v>
      </c>
      <c r="G1046" s="5">
        <v>197.83440000000002</v>
      </c>
    </row>
    <row r="1047" spans="1:7" x14ac:dyDescent="0.35">
      <c r="A1047" t="s">
        <v>1219</v>
      </c>
      <c r="B1047" t="s">
        <v>4048</v>
      </c>
      <c r="C1047" s="29">
        <v>140</v>
      </c>
      <c r="D1047" s="29" t="s">
        <v>2737</v>
      </c>
      <c r="E1047" s="29" t="s">
        <v>2776</v>
      </c>
      <c r="F1047" t="s">
        <v>2924</v>
      </c>
      <c r="G1047" s="5">
        <v>333.99</v>
      </c>
    </row>
    <row r="1048" spans="1:7" x14ac:dyDescent="0.35">
      <c r="A1048" t="s">
        <v>1220</v>
      </c>
      <c r="B1048" t="s">
        <v>4049</v>
      </c>
      <c r="C1048" s="29">
        <v>140</v>
      </c>
      <c r="D1048" s="29" t="s">
        <v>2745</v>
      </c>
      <c r="E1048" s="29" t="s">
        <v>2777</v>
      </c>
      <c r="F1048" t="s">
        <v>2924</v>
      </c>
      <c r="G1048" s="5">
        <v>187.25040000000001</v>
      </c>
    </row>
    <row r="1049" spans="1:7" x14ac:dyDescent="0.35">
      <c r="A1049" t="s">
        <v>1221</v>
      </c>
      <c r="B1049" t="s">
        <v>4050</v>
      </c>
      <c r="C1049" s="29">
        <v>140</v>
      </c>
      <c r="D1049" s="29" t="s">
        <v>2745</v>
      </c>
      <c r="E1049" s="29" t="s">
        <v>2776</v>
      </c>
      <c r="F1049" t="s">
        <v>2924</v>
      </c>
      <c r="G1049" s="5">
        <v>306.20159999999998</v>
      </c>
    </row>
    <row r="1050" spans="1:7" x14ac:dyDescent="0.35">
      <c r="A1050" t="s">
        <v>1222</v>
      </c>
      <c r="B1050" t="s">
        <v>4051</v>
      </c>
      <c r="C1050" s="29">
        <v>140</v>
      </c>
      <c r="D1050" s="29" t="s">
        <v>2749</v>
      </c>
      <c r="E1050" s="29" t="s">
        <v>2777</v>
      </c>
      <c r="F1050" t="s">
        <v>2924</v>
      </c>
      <c r="G1050" s="5">
        <v>176.65559999999999</v>
      </c>
    </row>
    <row r="1051" spans="1:7" x14ac:dyDescent="0.35">
      <c r="A1051" t="s">
        <v>1223</v>
      </c>
      <c r="B1051" t="s">
        <v>4052</v>
      </c>
      <c r="C1051" s="29">
        <v>140</v>
      </c>
      <c r="D1051" s="29" t="s">
        <v>2749</v>
      </c>
      <c r="E1051" s="29" t="s">
        <v>2776</v>
      </c>
      <c r="F1051" t="s">
        <v>2924</v>
      </c>
      <c r="G1051" s="5">
        <v>296.78400000000005</v>
      </c>
    </row>
    <row r="1052" spans="1:7" x14ac:dyDescent="0.35">
      <c r="A1052" t="s">
        <v>1224</v>
      </c>
      <c r="B1052" t="s">
        <v>4053</v>
      </c>
      <c r="C1052" s="29">
        <v>140</v>
      </c>
      <c r="D1052" s="29" t="s">
        <v>2751</v>
      </c>
      <c r="E1052" s="29" t="s">
        <v>2777</v>
      </c>
      <c r="F1052" t="s">
        <v>2924</v>
      </c>
      <c r="G1052" s="5">
        <v>171.06119999999999</v>
      </c>
    </row>
    <row r="1053" spans="1:7" x14ac:dyDescent="0.35">
      <c r="A1053" t="s">
        <v>1225</v>
      </c>
      <c r="B1053" t="s">
        <v>4054</v>
      </c>
      <c r="C1053" s="29">
        <v>140</v>
      </c>
      <c r="D1053" s="29" t="s">
        <v>2751</v>
      </c>
      <c r="E1053" s="29" t="s">
        <v>2776</v>
      </c>
      <c r="F1053" t="s">
        <v>2924</v>
      </c>
      <c r="G1053" s="5">
        <v>286.53480000000002</v>
      </c>
    </row>
    <row r="1054" spans="1:7" x14ac:dyDescent="0.35">
      <c r="A1054" t="s">
        <v>1226</v>
      </c>
      <c r="B1054" t="s">
        <v>4055</v>
      </c>
      <c r="C1054" s="29">
        <v>140</v>
      </c>
      <c r="D1054" s="29" t="s">
        <v>2752</v>
      </c>
      <c r="E1054" s="29" t="s">
        <v>2777</v>
      </c>
      <c r="F1054" t="s">
        <v>2924</v>
      </c>
      <c r="G1054" s="5">
        <v>165.02400000000003</v>
      </c>
    </row>
    <row r="1055" spans="1:7" x14ac:dyDescent="0.35">
      <c r="A1055" t="s">
        <v>1227</v>
      </c>
      <c r="B1055" t="s">
        <v>4056</v>
      </c>
      <c r="C1055" s="29">
        <v>140</v>
      </c>
      <c r="D1055" s="29" t="s">
        <v>2752</v>
      </c>
      <c r="E1055" s="29" t="s">
        <v>2776</v>
      </c>
      <c r="F1055" t="s">
        <v>2924</v>
      </c>
      <c r="G1055" s="5">
        <v>275.45400000000001</v>
      </c>
    </row>
    <row r="1056" spans="1:7" x14ac:dyDescent="0.35">
      <c r="A1056" t="s">
        <v>1228</v>
      </c>
      <c r="B1056" t="s">
        <v>4057</v>
      </c>
      <c r="C1056" s="29">
        <v>140</v>
      </c>
      <c r="D1056" s="29" t="s">
        <v>2755</v>
      </c>
      <c r="E1056" s="29" t="s">
        <v>2777</v>
      </c>
      <c r="F1056" t="s">
        <v>2924</v>
      </c>
      <c r="G1056" s="5">
        <v>151.59960000000001</v>
      </c>
    </row>
    <row r="1057" spans="1:7" x14ac:dyDescent="0.35">
      <c r="A1057" t="s">
        <v>1229</v>
      </c>
      <c r="B1057" t="s">
        <v>4058</v>
      </c>
      <c r="C1057" s="29">
        <v>140</v>
      </c>
      <c r="D1057" s="29" t="s">
        <v>2755</v>
      </c>
      <c r="E1057" s="29" t="s">
        <v>2776</v>
      </c>
      <c r="F1057" t="s">
        <v>2924</v>
      </c>
      <c r="G1057" s="5">
        <v>250.8732</v>
      </c>
    </row>
    <row r="1058" spans="1:7" x14ac:dyDescent="0.35">
      <c r="A1058" t="s">
        <v>1230</v>
      </c>
      <c r="B1058" t="s">
        <v>4059</v>
      </c>
      <c r="C1058" s="29">
        <v>140</v>
      </c>
      <c r="D1058" s="29" t="s">
        <v>2759</v>
      </c>
      <c r="E1058" s="29" t="s">
        <v>2777</v>
      </c>
      <c r="F1058" t="s">
        <v>2924</v>
      </c>
      <c r="G1058" s="5">
        <v>136.43640000000002</v>
      </c>
    </row>
    <row r="1059" spans="1:7" x14ac:dyDescent="0.35">
      <c r="A1059" t="s">
        <v>1231</v>
      </c>
      <c r="B1059" t="s">
        <v>4060</v>
      </c>
      <c r="C1059" s="29">
        <v>140</v>
      </c>
      <c r="D1059" s="29" t="s">
        <v>2759</v>
      </c>
      <c r="E1059" s="29" t="s">
        <v>2776</v>
      </c>
      <c r="F1059" t="s">
        <v>2924</v>
      </c>
      <c r="G1059" s="5">
        <v>223.00920000000002</v>
      </c>
    </row>
    <row r="1060" spans="1:7" x14ac:dyDescent="0.35">
      <c r="A1060" t="s">
        <v>1232</v>
      </c>
      <c r="B1060" t="s">
        <v>4061</v>
      </c>
      <c r="C1060" s="29">
        <v>145</v>
      </c>
      <c r="D1060" s="29" t="s">
        <v>2763</v>
      </c>
      <c r="E1060" s="29" t="s">
        <v>2776</v>
      </c>
      <c r="F1060" t="s">
        <v>2924</v>
      </c>
      <c r="G1060" s="5">
        <v>264.16800000000001</v>
      </c>
    </row>
    <row r="1061" spans="1:7" x14ac:dyDescent="0.35">
      <c r="A1061" t="s">
        <v>1233</v>
      </c>
      <c r="B1061" t="s">
        <v>4062</v>
      </c>
      <c r="C1061" s="29">
        <v>150</v>
      </c>
      <c r="D1061" s="29" t="s">
        <v>2758</v>
      </c>
      <c r="E1061" s="29" t="s">
        <v>2777</v>
      </c>
      <c r="F1061" t="s">
        <v>2924</v>
      </c>
      <c r="G1061" s="5">
        <v>149.72040000000001</v>
      </c>
    </row>
    <row r="1062" spans="1:7" x14ac:dyDescent="0.35">
      <c r="A1062" t="s">
        <v>1234</v>
      </c>
      <c r="B1062" t="s">
        <v>4063</v>
      </c>
      <c r="C1062" s="29">
        <v>150</v>
      </c>
      <c r="D1062" s="29" t="s">
        <v>2758</v>
      </c>
      <c r="E1062" s="29" t="s">
        <v>2776</v>
      </c>
      <c r="F1062" t="s">
        <v>2924</v>
      </c>
      <c r="G1062" s="5">
        <v>261.58680000000004</v>
      </c>
    </row>
    <row r="1063" spans="1:7" x14ac:dyDescent="0.35">
      <c r="A1063" t="s">
        <v>1235</v>
      </c>
      <c r="B1063" t="s">
        <v>4064</v>
      </c>
      <c r="C1063" s="29">
        <v>150</v>
      </c>
      <c r="D1063" s="29" t="s">
        <v>2761</v>
      </c>
      <c r="E1063" s="29" t="s">
        <v>2777</v>
      </c>
      <c r="F1063" t="s">
        <v>2924</v>
      </c>
      <c r="G1063" s="5">
        <v>138.32640000000004</v>
      </c>
    </row>
    <row r="1064" spans="1:7" x14ac:dyDescent="0.35">
      <c r="A1064" t="s">
        <v>1236</v>
      </c>
      <c r="B1064" t="s">
        <v>4065</v>
      </c>
      <c r="C1064" s="29">
        <v>150</v>
      </c>
      <c r="D1064" s="29" t="s">
        <v>2761</v>
      </c>
      <c r="E1064" s="29" t="s">
        <v>2776</v>
      </c>
      <c r="F1064" t="s">
        <v>2924</v>
      </c>
      <c r="G1064" s="5">
        <v>230.72040000000001</v>
      </c>
    </row>
    <row r="1065" spans="1:7" x14ac:dyDescent="0.35">
      <c r="A1065" t="s">
        <v>1237</v>
      </c>
      <c r="B1065" t="s">
        <v>4066</v>
      </c>
      <c r="C1065" s="29">
        <v>150</v>
      </c>
      <c r="D1065" s="29" t="s">
        <v>2716</v>
      </c>
      <c r="E1065" s="29" t="s">
        <v>2777</v>
      </c>
      <c r="F1065" t="s">
        <v>2924</v>
      </c>
      <c r="G1065" s="5">
        <v>249.40440000000001</v>
      </c>
    </row>
    <row r="1066" spans="1:7" x14ac:dyDescent="0.35">
      <c r="A1066" t="s">
        <v>1238</v>
      </c>
      <c r="B1066" t="s">
        <v>4067</v>
      </c>
      <c r="C1066" s="29">
        <v>150</v>
      </c>
      <c r="D1066" s="29" t="s">
        <v>2716</v>
      </c>
      <c r="E1066" s="29" t="s">
        <v>2776</v>
      </c>
      <c r="F1066" t="s">
        <v>2924</v>
      </c>
      <c r="G1066" s="5">
        <v>440.46719999999999</v>
      </c>
    </row>
    <row r="1067" spans="1:7" x14ac:dyDescent="0.35">
      <c r="A1067" t="s">
        <v>1239</v>
      </c>
      <c r="B1067" t="s">
        <v>4068</v>
      </c>
      <c r="C1067" s="29">
        <v>150</v>
      </c>
      <c r="D1067" s="29" t="s">
        <v>2666</v>
      </c>
      <c r="E1067" s="29" t="s">
        <v>2777</v>
      </c>
      <c r="F1067" t="s">
        <v>2924</v>
      </c>
      <c r="G1067" s="5">
        <v>255.16079999999999</v>
      </c>
    </row>
    <row r="1068" spans="1:7" x14ac:dyDescent="0.35">
      <c r="A1068" t="s">
        <v>1240</v>
      </c>
      <c r="B1068" t="s">
        <v>4069</v>
      </c>
      <c r="C1068" s="29">
        <v>150</v>
      </c>
      <c r="D1068" s="29" t="s">
        <v>2666</v>
      </c>
      <c r="E1068" s="29" t="s">
        <v>2776</v>
      </c>
      <c r="F1068" t="s">
        <v>2924</v>
      </c>
      <c r="G1068" s="5">
        <v>437.31360000000006</v>
      </c>
    </row>
    <row r="1069" spans="1:7" x14ac:dyDescent="0.35">
      <c r="A1069" t="s">
        <v>1241</v>
      </c>
      <c r="B1069" t="s">
        <v>4070</v>
      </c>
      <c r="C1069" s="29">
        <v>150</v>
      </c>
      <c r="D1069" s="29" t="s">
        <v>2726</v>
      </c>
      <c r="E1069" s="29" t="s">
        <v>2777</v>
      </c>
      <c r="F1069" t="s">
        <v>2924</v>
      </c>
      <c r="G1069" s="5">
        <v>251.88840000000002</v>
      </c>
    </row>
    <row r="1070" spans="1:7" x14ac:dyDescent="0.35">
      <c r="A1070" t="s">
        <v>1242</v>
      </c>
      <c r="B1070" t="s">
        <v>4071</v>
      </c>
      <c r="C1070" s="29">
        <v>150</v>
      </c>
      <c r="D1070" s="29" t="s">
        <v>2726</v>
      </c>
      <c r="E1070" s="29" t="s">
        <v>2776</v>
      </c>
      <c r="F1070" t="s">
        <v>2924</v>
      </c>
      <c r="G1070" s="5">
        <v>418.74840000000006</v>
      </c>
    </row>
    <row r="1071" spans="1:7" x14ac:dyDescent="0.35">
      <c r="A1071" t="s">
        <v>1243</v>
      </c>
      <c r="B1071" t="s">
        <v>4072</v>
      </c>
      <c r="C1071" s="29">
        <v>150</v>
      </c>
      <c r="D1071" s="29" t="s">
        <v>2729</v>
      </c>
      <c r="E1071" s="29" t="s">
        <v>2777</v>
      </c>
      <c r="F1071" t="s">
        <v>2924</v>
      </c>
      <c r="G1071" s="5">
        <v>240.86160000000004</v>
      </c>
    </row>
    <row r="1072" spans="1:7" x14ac:dyDescent="0.35">
      <c r="A1072" t="s">
        <v>1244</v>
      </c>
      <c r="B1072" t="s">
        <v>4073</v>
      </c>
      <c r="C1072" s="29">
        <v>150</v>
      </c>
      <c r="D1072" s="29" t="s">
        <v>2729</v>
      </c>
      <c r="E1072" s="29" t="s">
        <v>2776</v>
      </c>
      <c r="F1072" t="s">
        <v>2924</v>
      </c>
      <c r="G1072" s="5">
        <v>412.00920000000002</v>
      </c>
    </row>
    <row r="1073" spans="1:7" x14ac:dyDescent="0.35">
      <c r="A1073" t="s">
        <v>1245</v>
      </c>
      <c r="B1073" t="s">
        <v>4074</v>
      </c>
      <c r="C1073" s="29">
        <v>150</v>
      </c>
      <c r="D1073" s="29" t="s">
        <v>2736</v>
      </c>
      <c r="E1073" s="29" t="s">
        <v>2777</v>
      </c>
      <c r="F1073" t="s">
        <v>2924</v>
      </c>
      <c r="G1073" s="5">
        <v>229.83480000000003</v>
      </c>
    </row>
    <row r="1074" spans="1:7" x14ac:dyDescent="0.35">
      <c r="A1074" t="s">
        <v>1246</v>
      </c>
      <c r="B1074" t="s">
        <v>4075</v>
      </c>
      <c r="C1074" s="29">
        <v>150</v>
      </c>
      <c r="D1074" s="29" t="s">
        <v>2736</v>
      </c>
      <c r="E1074" s="29" t="s">
        <v>2776</v>
      </c>
      <c r="F1074" t="s">
        <v>2924</v>
      </c>
      <c r="G1074" s="5">
        <v>381.18600000000004</v>
      </c>
    </row>
    <row r="1075" spans="1:7" x14ac:dyDescent="0.35">
      <c r="A1075" t="s">
        <v>1247</v>
      </c>
      <c r="B1075" t="s">
        <v>4076</v>
      </c>
      <c r="C1075" s="29">
        <v>150</v>
      </c>
      <c r="D1075" s="29" t="s">
        <v>2737</v>
      </c>
      <c r="E1075" s="29" t="s">
        <v>2777</v>
      </c>
      <c r="F1075" t="s">
        <v>2924</v>
      </c>
      <c r="G1075" s="5">
        <v>212.39280000000002</v>
      </c>
    </row>
    <row r="1076" spans="1:7" x14ac:dyDescent="0.35">
      <c r="A1076" t="s">
        <v>1248</v>
      </c>
      <c r="B1076" t="s">
        <v>4077</v>
      </c>
      <c r="C1076" s="29">
        <v>150</v>
      </c>
      <c r="D1076" s="29" t="s">
        <v>2737</v>
      </c>
      <c r="E1076" s="29" t="s">
        <v>2776</v>
      </c>
      <c r="F1076" t="s">
        <v>2924</v>
      </c>
      <c r="G1076" s="5">
        <v>373.16160000000002</v>
      </c>
    </row>
    <row r="1077" spans="1:7" x14ac:dyDescent="0.35">
      <c r="A1077" t="s">
        <v>1249</v>
      </c>
      <c r="B1077" t="s">
        <v>4078</v>
      </c>
      <c r="C1077" s="29">
        <v>150</v>
      </c>
      <c r="D1077" s="29" t="s">
        <v>2749</v>
      </c>
      <c r="E1077" s="29" t="s">
        <v>2777</v>
      </c>
      <c r="F1077" t="s">
        <v>2924</v>
      </c>
      <c r="G1077" s="5">
        <v>214.89840000000001</v>
      </c>
    </row>
    <row r="1078" spans="1:7" x14ac:dyDescent="0.35">
      <c r="A1078" t="s">
        <v>1250</v>
      </c>
      <c r="B1078" t="s">
        <v>4079</v>
      </c>
      <c r="C1078" s="29">
        <v>150</v>
      </c>
      <c r="D1078" s="29" t="s">
        <v>2749</v>
      </c>
      <c r="E1078" s="29" t="s">
        <v>2776</v>
      </c>
      <c r="F1078" t="s">
        <v>2924</v>
      </c>
      <c r="G1078" s="5">
        <v>354.62880000000001</v>
      </c>
    </row>
    <row r="1079" spans="1:7" x14ac:dyDescent="0.35">
      <c r="A1079" t="s">
        <v>1251</v>
      </c>
      <c r="B1079" t="s">
        <v>4080</v>
      </c>
      <c r="C1079" s="29">
        <v>150</v>
      </c>
      <c r="D1079" s="29" t="s">
        <v>2752</v>
      </c>
      <c r="E1079" s="29" t="s">
        <v>2777</v>
      </c>
      <c r="F1079" t="s">
        <v>2924</v>
      </c>
      <c r="G1079" s="5">
        <v>196.67880000000002</v>
      </c>
    </row>
    <row r="1080" spans="1:7" x14ac:dyDescent="0.35">
      <c r="A1080" t="s">
        <v>1252</v>
      </c>
      <c r="B1080" t="s">
        <v>4081</v>
      </c>
      <c r="C1080" s="29">
        <v>150</v>
      </c>
      <c r="D1080" s="29" t="s">
        <v>2752</v>
      </c>
      <c r="E1080" s="29" t="s">
        <v>2776</v>
      </c>
      <c r="F1080" t="s">
        <v>2924</v>
      </c>
      <c r="G1080" s="5">
        <v>342.63</v>
      </c>
    </row>
    <row r="1081" spans="1:7" x14ac:dyDescent="0.35">
      <c r="A1081" t="s">
        <v>1253</v>
      </c>
      <c r="B1081" t="s">
        <v>4082</v>
      </c>
      <c r="C1081" s="29">
        <v>150</v>
      </c>
      <c r="D1081" s="29" t="s">
        <v>2755</v>
      </c>
      <c r="E1081" s="29" t="s">
        <v>2777</v>
      </c>
      <c r="F1081" t="s">
        <v>2924</v>
      </c>
      <c r="G1081" s="5">
        <v>194.03280000000001</v>
      </c>
    </row>
    <row r="1082" spans="1:7" x14ac:dyDescent="0.35">
      <c r="A1082" t="s">
        <v>1254</v>
      </c>
      <c r="B1082" t="s">
        <v>4083</v>
      </c>
      <c r="C1082" s="29">
        <v>150</v>
      </c>
      <c r="D1082" s="29" t="s">
        <v>2755</v>
      </c>
      <c r="E1082" s="29" t="s">
        <v>2776</v>
      </c>
      <c r="F1082" t="s">
        <v>2924</v>
      </c>
      <c r="G1082" s="5">
        <v>316.5804</v>
      </c>
    </row>
    <row r="1083" spans="1:7" x14ac:dyDescent="0.35">
      <c r="A1083" t="s">
        <v>1255</v>
      </c>
      <c r="B1083" t="s">
        <v>4084</v>
      </c>
      <c r="C1083" s="29">
        <v>150</v>
      </c>
      <c r="D1083" s="29" t="s">
        <v>2738</v>
      </c>
      <c r="E1083" s="29" t="s">
        <v>2776</v>
      </c>
      <c r="F1083" t="s">
        <v>2924</v>
      </c>
      <c r="G1083" s="5">
        <v>0</v>
      </c>
    </row>
    <row r="1084" spans="1:7" x14ac:dyDescent="0.35">
      <c r="A1084" t="s">
        <v>1256</v>
      </c>
      <c r="B1084" t="s">
        <v>4085</v>
      </c>
      <c r="C1084" s="29">
        <v>150</v>
      </c>
      <c r="D1084" s="29" t="s">
        <v>2759</v>
      </c>
      <c r="E1084" s="29" t="s">
        <v>2777</v>
      </c>
      <c r="F1084" t="s">
        <v>2924</v>
      </c>
      <c r="G1084" s="5">
        <v>172.22760000000002</v>
      </c>
    </row>
    <row r="1085" spans="1:7" x14ac:dyDescent="0.35">
      <c r="A1085" t="s">
        <v>1257</v>
      </c>
      <c r="B1085" t="s">
        <v>4086</v>
      </c>
      <c r="C1085" s="29">
        <v>150</v>
      </c>
      <c r="D1085" s="29" t="s">
        <v>2759</v>
      </c>
      <c r="E1085" s="29" t="s">
        <v>2776</v>
      </c>
      <c r="F1085" t="s">
        <v>2924</v>
      </c>
      <c r="G1085" s="5">
        <v>278.66160000000002</v>
      </c>
    </row>
    <row r="1086" spans="1:7" x14ac:dyDescent="0.35">
      <c r="A1086" t="s">
        <v>1258</v>
      </c>
      <c r="B1086" t="s">
        <v>4087</v>
      </c>
      <c r="C1086" s="29">
        <v>160</v>
      </c>
      <c r="D1086" s="29" t="s">
        <v>2758</v>
      </c>
      <c r="E1086" s="29">
        <v>250</v>
      </c>
      <c r="F1086" t="s">
        <v>2924</v>
      </c>
      <c r="G1086" s="5">
        <v>174.92760000000001</v>
      </c>
    </row>
    <row r="1087" spans="1:7" x14ac:dyDescent="0.35">
      <c r="A1087" t="s">
        <v>1259</v>
      </c>
      <c r="B1087" t="s">
        <v>4088</v>
      </c>
      <c r="C1087" s="29">
        <v>160</v>
      </c>
      <c r="D1087" s="29" t="s">
        <v>2761</v>
      </c>
      <c r="E1087" s="29">
        <v>250</v>
      </c>
      <c r="F1087" t="s">
        <v>2924</v>
      </c>
      <c r="G1087" s="5">
        <v>160.8552</v>
      </c>
    </row>
    <row r="1088" spans="1:7" x14ac:dyDescent="0.35">
      <c r="A1088" t="s">
        <v>1260</v>
      </c>
      <c r="B1088" t="s">
        <v>4089</v>
      </c>
      <c r="C1088" s="29">
        <v>160</v>
      </c>
      <c r="D1088" s="29" t="s">
        <v>2764</v>
      </c>
      <c r="E1088" s="29">
        <v>250</v>
      </c>
      <c r="F1088" t="s">
        <v>2924</v>
      </c>
      <c r="G1088" s="5">
        <v>135.60480000000001</v>
      </c>
    </row>
    <row r="1089" spans="1:7" x14ac:dyDescent="0.35">
      <c r="A1089" t="s">
        <v>1261</v>
      </c>
      <c r="B1089" t="s">
        <v>4090</v>
      </c>
      <c r="C1089" s="29">
        <v>160</v>
      </c>
      <c r="D1089" s="29" t="s">
        <v>2765</v>
      </c>
      <c r="E1089" s="29">
        <v>250</v>
      </c>
      <c r="F1089" t="s">
        <v>2924</v>
      </c>
      <c r="G1089" s="5">
        <v>112.08240000000001</v>
      </c>
    </row>
    <row r="1090" spans="1:7" x14ac:dyDescent="0.35">
      <c r="A1090" t="s">
        <v>1262</v>
      </c>
      <c r="B1090" t="s">
        <v>4091</v>
      </c>
      <c r="C1090" s="29">
        <v>160</v>
      </c>
      <c r="D1090" s="29" t="s">
        <v>2716</v>
      </c>
      <c r="E1090" s="29" t="s">
        <v>2777</v>
      </c>
      <c r="F1090" t="s">
        <v>2924</v>
      </c>
      <c r="G1090" s="5">
        <v>257.81760000000003</v>
      </c>
    </row>
    <row r="1091" spans="1:7" x14ac:dyDescent="0.35">
      <c r="A1091" t="s">
        <v>1263</v>
      </c>
      <c r="B1091" t="s">
        <v>4092</v>
      </c>
      <c r="C1091" s="29">
        <v>160</v>
      </c>
      <c r="D1091" s="29" t="s">
        <v>2666</v>
      </c>
      <c r="E1091" s="29" t="s">
        <v>2777</v>
      </c>
      <c r="F1091" t="s">
        <v>2924</v>
      </c>
      <c r="G1091" s="5">
        <v>256.29480000000001</v>
      </c>
    </row>
    <row r="1092" spans="1:7" x14ac:dyDescent="0.35">
      <c r="A1092" t="s">
        <v>1264</v>
      </c>
      <c r="B1092" t="s">
        <v>4093</v>
      </c>
      <c r="C1092" s="29">
        <v>160</v>
      </c>
      <c r="D1092" s="29" t="s">
        <v>2726</v>
      </c>
      <c r="E1092" s="29" t="s">
        <v>2777</v>
      </c>
      <c r="F1092" t="s">
        <v>2924</v>
      </c>
      <c r="G1092" s="5">
        <v>260.97120000000001</v>
      </c>
    </row>
    <row r="1093" spans="1:7" x14ac:dyDescent="0.35">
      <c r="A1093" t="s">
        <v>1265</v>
      </c>
      <c r="B1093" t="s">
        <v>4094</v>
      </c>
      <c r="C1093" s="29">
        <v>160</v>
      </c>
      <c r="D1093" s="29" t="s">
        <v>2729</v>
      </c>
      <c r="E1093" s="29" t="s">
        <v>2777</v>
      </c>
      <c r="F1093" t="s">
        <v>2924</v>
      </c>
      <c r="G1093" s="5">
        <v>257.52600000000001</v>
      </c>
    </row>
    <row r="1094" spans="1:7" x14ac:dyDescent="0.35">
      <c r="A1094" t="s">
        <v>1266</v>
      </c>
      <c r="B1094" t="s">
        <v>4095</v>
      </c>
      <c r="C1094" s="29">
        <v>160</v>
      </c>
      <c r="D1094" s="29" t="s">
        <v>2736</v>
      </c>
      <c r="E1094" s="29" t="s">
        <v>2777</v>
      </c>
      <c r="F1094" t="s">
        <v>2924</v>
      </c>
      <c r="G1094" s="5">
        <v>253.60560000000001</v>
      </c>
    </row>
    <row r="1095" spans="1:7" x14ac:dyDescent="0.35">
      <c r="A1095" t="s">
        <v>1267</v>
      </c>
      <c r="B1095" t="s">
        <v>4096</v>
      </c>
      <c r="C1095" s="29">
        <v>160</v>
      </c>
      <c r="D1095" s="29" t="s">
        <v>2737</v>
      </c>
      <c r="E1095" s="29" t="s">
        <v>2777</v>
      </c>
      <c r="F1095" t="s">
        <v>2924</v>
      </c>
      <c r="G1095" s="5">
        <v>249.2208</v>
      </c>
    </row>
    <row r="1096" spans="1:7" x14ac:dyDescent="0.35">
      <c r="A1096" t="s">
        <v>1268</v>
      </c>
      <c r="B1096" t="s">
        <v>4097</v>
      </c>
      <c r="C1096" s="29">
        <v>160</v>
      </c>
      <c r="D1096" s="29" t="s">
        <v>2749</v>
      </c>
      <c r="E1096" s="29" t="s">
        <v>2777</v>
      </c>
      <c r="F1096" t="s">
        <v>2924</v>
      </c>
      <c r="G1096" s="5">
        <v>246.29400000000004</v>
      </c>
    </row>
    <row r="1097" spans="1:7" x14ac:dyDescent="0.35">
      <c r="A1097" t="s">
        <v>1269</v>
      </c>
      <c r="B1097" t="s">
        <v>4098</v>
      </c>
      <c r="C1097" s="29">
        <v>160</v>
      </c>
      <c r="D1097" s="29" t="s">
        <v>2752</v>
      </c>
      <c r="E1097" s="29" t="s">
        <v>2777</v>
      </c>
      <c r="F1097" t="s">
        <v>2924</v>
      </c>
      <c r="G1097" s="5">
        <v>227.15640000000002</v>
      </c>
    </row>
    <row r="1098" spans="1:7" x14ac:dyDescent="0.35">
      <c r="A1098" t="s">
        <v>1270</v>
      </c>
      <c r="B1098" t="s">
        <v>4099</v>
      </c>
      <c r="C1098" s="29">
        <v>160</v>
      </c>
      <c r="D1098" s="29" t="s">
        <v>2755</v>
      </c>
      <c r="E1098" s="29" t="s">
        <v>2777</v>
      </c>
      <c r="F1098" t="s">
        <v>2924</v>
      </c>
      <c r="G1098" s="5">
        <v>219.73680000000002</v>
      </c>
    </row>
    <row r="1099" spans="1:7" x14ac:dyDescent="0.35">
      <c r="A1099" t="s">
        <v>1271</v>
      </c>
      <c r="B1099" t="s">
        <v>4100</v>
      </c>
      <c r="C1099" s="29">
        <v>160</v>
      </c>
      <c r="D1099" s="29" t="s">
        <v>2759</v>
      </c>
      <c r="E1099" s="29" t="s">
        <v>2777</v>
      </c>
      <c r="F1099" t="s">
        <v>2924</v>
      </c>
      <c r="G1099" s="5">
        <v>209.7252</v>
      </c>
    </row>
    <row r="1100" spans="1:7" x14ac:dyDescent="0.35">
      <c r="A1100" t="s">
        <v>1273</v>
      </c>
      <c r="B1100" t="s">
        <v>4101</v>
      </c>
      <c r="C1100" s="29">
        <v>180</v>
      </c>
      <c r="D1100" s="29" t="s">
        <v>2758</v>
      </c>
      <c r="E1100" s="29" t="s">
        <v>2777</v>
      </c>
      <c r="F1100" t="s">
        <v>2924</v>
      </c>
      <c r="G1100" s="5">
        <v>218.8836</v>
      </c>
    </row>
    <row r="1101" spans="1:7" x14ac:dyDescent="0.35">
      <c r="A1101" t="s">
        <v>1274</v>
      </c>
      <c r="B1101" t="s">
        <v>4102</v>
      </c>
      <c r="C1101" s="29">
        <v>180</v>
      </c>
      <c r="D1101" s="29" t="s">
        <v>2761</v>
      </c>
      <c r="E1101" s="29" t="s">
        <v>2777</v>
      </c>
      <c r="F1101" t="s">
        <v>2924</v>
      </c>
      <c r="G1101" s="5">
        <v>198.99</v>
      </c>
    </row>
    <row r="1102" spans="1:7" x14ac:dyDescent="0.35">
      <c r="A1102" t="s">
        <v>1275</v>
      </c>
      <c r="B1102" t="s">
        <v>4103</v>
      </c>
      <c r="C1102" s="29">
        <v>180</v>
      </c>
      <c r="D1102" s="29" t="s">
        <v>2764</v>
      </c>
      <c r="E1102" s="29" t="s">
        <v>2777</v>
      </c>
      <c r="F1102" t="s">
        <v>2924</v>
      </c>
      <c r="G1102" s="5">
        <v>177.13079999999999</v>
      </c>
    </row>
    <row r="1103" spans="1:7" x14ac:dyDescent="0.35">
      <c r="A1103" t="s">
        <v>1276</v>
      </c>
      <c r="B1103" t="s">
        <v>4104</v>
      </c>
      <c r="C1103" s="29">
        <v>180</v>
      </c>
      <c r="D1103" s="29" t="s">
        <v>2765</v>
      </c>
      <c r="E1103" s="29" t="s">
        <v>2777</v>
      </c>
      <c r="F1103" t="s">
        <v>2924</v>
      </c>
      <c r="G1103" s="5">
        <v>153.4248</v>
      </c>
    </row>
    <row r="1104" spans="1:7" x14ac:dyDescent="0.35">
      <c r="A1104" t="s">
        <v>1277</v>
      </c>
      <c r="B1104" t="s">
        <v>4105</v>
      </c>
      <c r="C1104" s="29">
        <v>180</v>
      </c>
      <c r="D1104" s="29" t="s">
        <v>2766</v>
      </c>
      <c r="E1104" s="29" t="s">
        <v>2777</v>
      </c>
      <c r="F1104" t="s">
        <v>2924</v>
      </c>
      <c r="G1104" s="5">
        <v>147.40920000000003</v>
      </c>
    </row>
    <row r="1105" spans="1:7" x14ac:dyDescent="0.35">
      <c r="A1105" t="s">
        <v>1278</v>
      </c>
      <c r="B1105" t="s">
        <v>4106</v>
      </c>
      <c r="C1105" s="29">
        <v>180</v>
      </c>
      <c r="D1105" s="29" t="s">
        <v>2766</v>
      </c>
      <c r="E1105" s="29" t="s">
        <v>2776</v>
      </c>
      <c r="F1105" t="s">
        <v>2924</v>
      </c>
      <c r="G1105" s="5">
        <v>153.58680000000001</v>
      </c>
    </row>
    <row r="1106" spans="1:7" x14ac:dyDescent="0.35">
      <c r="A1106" t="s">
        <v>1279</v>
      </c>
      <c r="B1106" t="s">
        <v>4107</v>
      </c>
      <c r="C1106" s="29">
        <v>180</v>
      </c>
      <c r="D1106" s="29" t="s">
        <v>2666</v>
      </c>
      <c r="E1106" s="29" t="s">
        <v>2777</v>
      </c>
      <c r="F1106" t="s">
        <v>2924</v>
      </c>
      <c r="G1106" s="5">
        <v>323.74080000000004</v>
      </c>
    </row>
    <row r="1107" spans="1:7" x14ac:dyDescent="0.35">
      <c r="A1107" t="s">
        <v>1280</v>
      </c>
      <c r="B1107" t="s">
        <v>4108</v>
      </c>
      <c r="C1107" s="29">
        <v>180</v>
      </c>
      <c r="D1107" s="29" t="s">
        <v>2729</v>
      </c>
      <c r="E1107" s="29" t="s">
        <v>2777</v>
      </c>
      <c r="F1107" t="s">
        <v>2924</v>
      </c>
      <c r="G1107" s="5">
        <v>316.7208</v>
      </c>
    </row>
    <row r="1108" spans="1:7" x14ac:dyDescent="0.35">
      <c r="A1108" t="s">
        <v>1281</v>
      </c>
      <c r="B1108" t="s">
        <v>4109</v>
      </c>
      <c r="C1108" s="29">
        <v>180</v>
      </c>
      <c r="D1108" s="29" t="s">
        <v>2737</v>
      </c>
      <c r="E1108" s="29" t="s">
        <v>2777</v>
      </c>
      <c r="F1108" t="s">
        <v>2924</v>
      </c>
      <c r="G1108" s="5">
        <v>307.65960000000001</v>
      </c>
    </row>
    <row r="1109" spans="1:7" x14ac:dyDescent="0.35">
      <c r="A1109" t="s">
        <v>1282</v>
      </c>
      <c r="B1109" t="s">
        <v>4110</v>
      </c>
      <c r="C1109" s="29">
        <v>180</v>
      </c>
      <c r="D1109" s="29" t="s">
        <v>2749</v>
      </c>
      <c r="E1109" s="29" t="s">
        <v>2777</v>
      </c>
      <c r="F1109" t="s">
        <v>2924</v>
      </c>
      <c r="G1109" s="5">
        <v>296.58960000000002</v>
      </c>
    </row>
    <row r="1110" spans="1:7" x14ac:dyDescent="0.35">
      <c r="A1110" t="s">
        <v>1283</v>
      </c>
      <c r="B1110" t="s">
        <v>4111</v>
      </c>
      <c r="C1110" s="29">
        <v>180</v>
      </c>
      <c r="D1110" s="29" t="s">
        <v>2752</v>
      </c>
      <c r="E1110" s="29" t="s">
        <v>2777</v>
      </c>
      <c r="F1110" t="s">
        <v>2924</v>
      </c>
      <c r="G1110" s="5">
        <v>283.46760000000006</v>
      </c>
    </row>
    <row r="1111" spans="1:7" x14ac:dyDescent="0.35">
      <c r="A1111" t="s">
        <v>1284</v>
      </c>
      <c r="B1111" t="s">
        <v>4112</v>
      </c>
      <c r="C1111" s="29">
        <v>180</v>
      </c>
      <c r="D1111" s="29" t="s">
        <v>2755</v>
      </c>
      <c r="E1111" s="29" t="s">
        <v>2777</v>
      </c>
      <c r="F1111" t="s">
        <v>2924</v>
      </c>
      <c r="G1111" s="5">
        <v>260.62560000000002</v>
      </c>
    </row>
    <row r="1112" spans="1:7" x14ac:dyDescent="0.35">
      <c r="A1112" t="s">
        <v>1285</v>
      </c>
      <c r="B1112" t="s">
        <v>4113</v>
      </c>
      <c r="C1112" s="29">
        <v>180</v>
      </c>
      <c r="D1112" s="29" t="s">
        <v>2759</v>
      </c>
      <c r="E1112" s="29" t="s">
        <v>2777</v>
      </c>
      <c r="F1112" t="s">
        <v>2924</v>
      </c>
      <c r="G1112" s="5">
        <v>236.90880000000004</v>
      </c>
    </row>
    <row r="1113" spans="1:7" x14ac:dyDescent="0.35">
      <c r="A1113" t="s">
        <v>1286</v>
      </c>
      <c r="B1113" t="s">
        <v>4114</v>
      </c>
      <c r="C1113" s="29">
        <v>190</v>
      </c>
      <c r="D1113" s="29" t="s">
        <v>2758</v>
      </c>
      <c r="E1113" s="29" t="s">
        <v>2777</v>
      </c>
      <c r="F1113" t="s">
        <v>2924</v>
      </c>
      <c r="G1113" s="5">
        <v>237.58920000000003</v>
      </c>
    </row>
    <row r="1114" spans="1:7" x14ac:dyDescent="0.35">
      <c r="A1114" t="s">
        <v>1287</v>
      </c>
      <c r="B1114" t="s">
        <v>4115</v>
      </c>
      <c r="C1114" s="29">
        <v>190</v>
      </c>
      <c r="D1114" s="29" t="s">
        <v>2761</v>
      </c>
      <c r="E1114" s="29" t="s">
        <v>2777</v>
      </c>
      <c r="F1114" t="s">
        <v>2924</v>
      </c>
      <c r="G1114" s="5">
        <v>225.37440000000001</v>
      </c>
    </row>
    <row r="1115" spans="1:7" x14ac:dyDescent="0.35">
      <c r="A1115" t="s">
        <v>1288</v>
      </c>
      <c r="B1115" t="s">
        <v>4116</v>
      </c>
      <c r="C1115" s="29">
        <v>190</v>
      </c>
      <c r="D1115" s="29" t="s">
        <v>2764</v>
      </c>
      <c r="E1115" s="29" t="s">
        <v>2777</v>
      </c>
      <c r="F1115" t="s">
        <v>2924</v>
      </c>
      <c r="G1115" s="5">
        <v>198.25560000000002</v>
      </c>
    </row>
    <row r="1116" spans="1:7" x14ac:dyDescent="0.35">
      <c r="A1116" t="s">
        <v>1289</v>
      </c>
      <c r="B1116" t="s">
        <v>4117</v>
      </c>
      <c r="C1116" s="29">
        <v>190</v>
      </c>
      <c r="D1116" s="29" t="s">
        <v>2765</v>
      </c>
      <c r="E1116" s="29" t="s">
        <v>2777</v>
      </c>
      <c r="F1116" t="s">
        <v>2924</v>
      </c>
      <c r="G1116" s="5">
        <v>186.62400000000002</v>
      </c>
    </row>
    <row r="1117" spans="1:7" x14ac:dyDescent="0.35">
      <c r="A1117" t="s">
        <v>1290</v>
      </c>
      <c r="B1117" t="s">
        <v>4118</v>
      </c>
      <c r="C1117" s="29">
        <v>190</v>
      </c>
      <c r="D1117" s="29" t="s">
        <v>2766</v>
      </c>
      <c r="E1117" s="29" t="s">
        <v>2777</v>
      </c>
      <c r="F1117" t="s">
        <v>2924</v>
      </c>
      <c r="G1117" s="5">
        <v>151.7724</v>
      </c>
    </row>
    <row r="1118" spans="1:7" x14ac:dyDescent="0.35">
      <c r="A1118" t="s">
        <v>1291</v>
      </c>
      <c r="B1118" t="s">
        <v>4119</v>
      </c>
      <c r="C1118" s="29">
        <v>190</v>
      </c>
      <c r="D1118" s="29" t="s">
        <v>2767</v>
      </c>
      <c r="E1118" s="29" t="s">
        <v>2777</v>
      </c>
      <c r="F1118" t="s">
        <v>2924</v>
      </c>
      <c r="G1118" s="5">
        <v>146.88</v>
      </c>
    </row>
    <row r="1119" spans="1:7" x14ac:dyDescent="0.35">
      <c r="A1119" t="s">
        <v>1292</v>
      </c>
      <c r="B1119" t="s">
        <v>4120</v>
      </c>
      <c r="C1119" s="29">
        <v>190</v>
      </c>
      <c r="D1119" s="29" t="s">
        <v>2768</v>
      </c>
      <c r="E1119" s="29" t="s">
        <v>2777</v>
      </c>
      <c r="F1119" t="s">
        <v>2924</v>
      </c>
      <c r="G1119" s="5">
        <v>135.90720000000002</v>
      </c>
    </row>
    <row r="1120" spans="1:7" x14ac:dyDescent="0.35">
      <c r="A1120" t="s">
        <v>1293</v>
      </c>
      <c r="B1120" t="s">
        <v>4121</v>
      </c>
      <c r="C1120" s="29">
        <v>190</v>
      </c>
      <c r="D1120" s="29" t="s">
        <v>2729</v>
      </c>
      <c r="E1120" s="29" t="s">
        <v>2777</v>
      </c>
      <c r="F1120" t="s">
        <v>2924</v>
      </c>
      <c r="G1120" s="5">
        <v>331.74360000000001</v>
      </c>
    </row>
    <row r="1121" spans="1:7" x14ac:dyDescent="0.35">
      <c r="A1121" t="s">
        <v>1294</v>
      </c>
      <c r="B1121" t="s">
        <v>4122</v>
      </c>
      <c r="C1121" s="29">
        <v>190</v>
      </c>
      <c r="D1121" s="29" t="s">
        <v>2737</v>
      </c>
      <c r="E1121" s="29" t="s">
        <v>2777</v>
      </c>
      <c r="F1121" t="s">
        <v>2924</v>
      </c>
      <c r="G1121" s="5">
        <v>332.87760000000003</v>
      </c>
    </row>
    <row r="1122" spans="1:7" x14ac:dyDescent="0.35">
      <c r="A1122" t="s">
        <v>1295</v>
      </c>
      <c r="B1122" t="s">
        <v>4123</v>
      </c>
      <c r="C1122" s="29">
        <v>190</v>
      </c>
      <c r="D1122" s="29" t="s">
        <v>2749</v>
      </c>
      <c r="E1122" s="29" t="s">
        <v>2777</v>
      </c>
      <c r="F1122" t="s">
        <v>2924</v>
      </c>
      <c r="G1122" s="5">
        <v>312.76800000000003</v>
      </c>
    </row>
    <row r="1123" spans="1:7" x14ac:dyDescent="0.35">
      <c r="A1123" t="s">
        <v>1296</v>
      </c>
      <c r="B1123" t="s">
        <v>4124</v>
      </c>
      <c r="C1123" s="29">
        <v>190</v>
      </c>
      <c r="D1123" s="29" t="s">
        <v>2752</v>
      </c>
      <c r="E1123" s="29" t="s">
        <v>2777</v>
      </c>
      <c r="F1123" t="s">
        <v>2924</v>
      </c>
      <c r="G1123" s="5">
        <v>300.43440000000004</v>
      </c>
    </row>
    <row r="1124" spans="1:7" x14ac:dyDescent="0.35">
      <c r="A1124" t="s">
        <v>1297</v>
      </c>
      <c r="B1124" t="s">
        <v>4125</v>
      </c>
      <c r="C1124" s="29">
        <v>190</v>
      </c>
      <c r="D1124" s="29" t="s">
        <v>2755</v>
      </c>
      <c r="E1124" s="29" t="s">
        <v>2777</v>
      </c>
      <c r="F1124" t="s">
        <v>2924</v>
      </c>
      <c r="G1124" s="5">
        <v>286.17840000000001</v>
      </c>
    </row>
    <row r="1125" spans="1:7" x14ac:dyDescent="0.35">
      <c r="A1125" t="s">
        <v>1298</v>
      </c>
      <c r="B1125" t="s">
        <v>4126</v>
      </c>
      <c r="C1125" s="29">
        <v>190</v>
      </c>
      <c r="D1125" s="29" t="s">
        <v>2759</v>
      </c>
      <c r="E1125" s="29" t="s">
        <v>2777</v>
      </c>
      <c r="F1125" t="s">
        <v>2924</v>
      </c>
      <c r="G1125" s="5">
        <v>270.06480000000005</v>
      </c>
    </row>
    <row r="1126" spans="1:7" x14ac:dyDescent="0.35">
      <c r="A1126" t="s">
        <v>1299</v>
      </c>
      <c r="B1126" t="s">
        <v>4114</v>
      </c>
      <c r="C1126" s="29">
        <v>190</v>
      </c>
      <c r="D1126" s="29" t="s">
        <v>2758</v>
      </c>
      <c r="E1126" s="29" t="s">
        <v>2777</v>
      </c>
      <c r="F1126" t="s">
        <v>2924</v>
      </c>
      <c r="G1126" s="5">
        <v>287.11800000000005</v>
      </c>
    </row>
    <row r="1127" spans="1:7" x14ac:dyDescent="0.35">
      <c r="A1127" t="s">
        <v>1300</v>
      </c>
      <c r="B1127" t="s">
        <v>4115</v>
      </c>
      <c r="C1127" s="29">
        <v>190</v>
      </c>
      <c r="D1127" s="29" t="s">
        <v>2761</v>
      </c>
      <c r="E1127" s="29" t="s">
        <v>2777</v>
      </c>
      <c r="F1127" t="s">
        <v>2924</v>
      </c>
      <c r="G1127" s="5">
        <v>275.21640000000002</v>
      </c>
    </row>
    <row r="1128" spans="1:7" x14ac:dyDescent="0.35">
      <c r="A1128" t="s">
        <v>1301</v>
      </c>
      <c r="B1128" t="s">
        <v>4116</v>
      </c>
      <c r="C1128" s="29">
        <v>190</v>
      </c>
      <c r="D1128" s="29" t="s">
        <v>2764</v>
      </c>
      <c r="E1128" s="29" t="s">
        <v>2777</v>
      </c>
      <c r="F1128" t="s">
        <v>2924</v>
      </c>
      <c r="G1128" s="5">
        <v>260.35560000000004</v>
      </c>
    </row>
    <row r="1129" spans="1:7" x14ac:dyDescent="0.35">
      <c r="A1129" t="s">
        <v>1302</v>
      </c>
      <c r="B1129" t="s">
        <v>4117</v>
      </c>
      <c r="C1129" s="29">
        <v>190</v>
      </c>
      <c r="D1129" s="29" t="s">
        <v>2765</v>
      </c>
      <c r="E1129" s="29" t="s">
        <v>2777</v>
      </c>
      <c r="F1129" t="s">
        <v>2924</v>
      </c>
      <c r="G1129" s="5">
        <v>0</v>
      </c>
    </row>
    <row r="1130" spans="1:7" x14ac:dyDescent="0.35">
      <c r="A1130" t="s">
        <v>1303</v>
      </c>
      <c r="B1130" t="s">
        <v>4118</v>
      </c>
      <c r="C1130" s="29">
        <v>190</v>
      </c>
      <c r="D1130" s="29" t="s">
        <v>2766</v>
      </c>
      <c r="E1130" s="29" t="s">
        <v>2777</v>
      </c>
      <c r="F1130" t="s">
        <v>2924</v>
      </c>
      <c r="G1130" s="5">
        <v>208.08359999999999</v>
      </c>
    </row>
    <row r="1131" spans="1:7" x14ac:dyDescent="0.35">
      <c r="A1131" t="s">
        <v>1304</v>
      </c>
      <c r="B1131" t="s">
        <v>4119</v>
      </c>
      <c r="C1131" s="29">
        <v>190</v>
      </c>
      <c r="D1131" s="29" t="s">
        <v>2767</v>
      </c>
      <c r="E1131" s="29" t="s">
        <v>2777</v>
      </c>
      <c r="F1131" t="s">
        <v>2924</v>
      </c>
      <c r="G1131" s="5">
        <v>178.88040000000001</v>
      </c>
    </row>
    <row r="1132" spans="1:7" x14ac:dyDescent="0.35">
      <c r="A1132" t="s">
        <v>1305</v>
      </c>
      <c r="B1132" t="s">
        <v>4122</v>
      </c>
      <c r="C1132" s="29">
        <v>190</v>
      </c>
      <c r="D1132" s="29" t="s">
        <v>2737</v>
      </c>
      <c r="E1132" s="29" t="s">
        <v>2777</v>
      </c>
      <c r="F1132" t="s">
        <v>2924</v>
      </c>
      <c r="G1132" s="5">
        <v>380.08440000000002</v>
      </c>
    </row>
    <row r="1133" spans="1:7" x14ac:dyDescent="0.35">
      <c r="A1133" t="s">
        <v>1306</v>
      </c>
      <c r="B1133" t="s">
        <v>4123</v>
      </c>
      <c r="C1133" s="29">
        <v>190</v>
      </c>
      <c r="D1133" s="29" t="s">
        <v>2749</v>
      </c>
      <c r="E1133" s="29" t="s">
        <v>2777</v>
      </c>
      <c r="F1133" t="s">
        <v>2924</v>
      </c>
      <c r="G1133" s="5">
        <v>369.00360000000006</v>
      </c>
    </row>
    <row r="1134" spans="1:7" x14ac:dyDescent="0.35">
      <c r="A1134" t="s">
        <v>1307</v>
      </c>
      <c r="B1134" t="s">
        <v>4124</v>
      </c>
      <c r="C1134" s="29">
        <v>190</v>
      </c>
      <c r="D1134" s="29" t="s">
        <v>2752</v>
      </c>
      <c r="E1134" s="29" t="s">
        <v>2777</v>
      </c>
      <c r="F1134" t="s">
        <v>2924</v>
      </c>
      <c r="G1134" s="5">
        <v>345.57840000000004</v>
      </c>
    </row>
    <row r="1135" spans="1:7" x14ac:dyDescent="0.35">
      <c r="A1135" t="s">
        <v>1308</v>
      </c>
      <c r="B1135" t="s">
        <v>4125</v>
      </c>
      <c r="C1135" s="29">
        <v>190</v>
      </c>
      <c r="D1135" s="29" t="s">
        <v>2755</v>
      </c>
      <c r="E1135" s="29" t="s">
        <v>2777</v>
      </c>
      <c r="F1135" t="s">
        <v>2924</v>
      </c>
      <c r="G1135" s="5">
        <v>321.27840000000003</v>
      </c>
    </row>
    <row r="1136" spans="1:7" x14ac:dyDescent="0.35">
      <c r="A1136" t="s">
        <v>1309</v>
      </c>
      <c r="B1136" t="s">
        <v>4126</v>
      </c>
      <c r="C1136" s="29">
        <v>190</v>
      </c>
      <c r="D1136" s="29" t="s">
        <v>2759</v>
      </c>
      <c r="E1136" s="29" t="s">
        <v>2777</v>
      </c>
      <c r="F1136" t="s">
        <v>2924</v>
      </c>
      <c r="G1136" s="5">
        <v>296.27640000000002</v>
      </c>
    </row>
    <row r="1137" spans="1:7" x14ac:dyDescent="0.35">
      <c r="A1137" t="s">
        <v>1310</v>
      </c>
      <c r="B1137" t="s">
        <v>4127</v>
      </c>
      <c r="C1137" s="29">
        <v>200</v>
      </c>
      <c r="D1137" s="29" t="s">
        <v>2737</v>
      </c>
      <c r="E1137" s="29" t="s">
        <v>2777</v>
      </c>
      <c r="F1137" t="s">
        <v>2924</v>
      </c>
      <c r="G1137" s="5">
        <v>377.56800000000004</v>
      </c>
    </row>
    <row r="1138" spans="1:7" x14ac:dyDescent="0.35">
      <c r="A1138" t="s">
        <v>1311</v>
      </c>
      <c r="B1138" t="s">
        <v>4128</v>
      </c>
      <c r="C1138" s="29">
        <v>200</v>
      </c>
      <c r="D1138" s="29" t="s">
        <v>2758</v>
      </c>
      <c r="E1138" s="29" t="s">
        <v>2777</v>
      </c>
      <c r="F1138" t="s">
        <v>2924</v>
      </c>
      <c r="G1138" s="5">
        <v>363.03120000000001</v>
      </c>
    </row>
    <row r="1139" spans="1:7" x14ac:dyDescent="0.35">
      <c r="A1139" t="s">
        <v>1312</v>
      </c>
      <c r="B1139" t="s">
        <v>4129</v>
      </c>
      <c r="C1139" s="29">
        <v>200</v>
      </c>
      <c r="D1139" s="29" t="s">
        <v>2761</v>
      </c>
      <c r="E1139" s="29" t="s">
        <v>2777</v>
      </c>
      <c r="F1139" t="s">
        <v>2924</v>
      </c>
      <c r="G1139" s="5">
        <v>343.08360000000005</v>
      </c>
    </row>
    <row r="1140" spans="1:7" x14ac:dyDescent="0.35">
      <c r="A1140" t="s">
        <v>1313</v>
      </c>
      <c r="B1140" t="s">
        <v>4130</v>
      </c>
      <c r="C1140" s="29">
        <v>200</v>
      </c>
      <c r="D1140" s="29" t="s">
        <v>2764</v>
      </c>
      <c r="E1140" s="29" t="s">
        <v>2777</v>
      </c>
      <c r="F1140" t="s">
        <v>2924</v>
      </c>
      <c r="G1140" s="5">
        <v>321.27840000000003</v>
      </c>
    </row>
    <row r="1141" spans="1:7" x14ac:dyDescent="0.35">
      <c r="A1141" t="s">
        <v>1314</v>
      </c>
      <c r="B1141" t="s">
        <v>4131</v>
      </c>
      <c r="C1141" s="29">
        <v>200</v>
      </c>
      <c r="D1141" s="29" t="s">
        <v>2765</v>
      </c>
      <c r="E1141" s="29" t="s">
        <v>2777</v>
      </c>
      <c r="F1141" t="s">
        <v>2924</v>
      </c>
      <c r="G1141" s="5">
        <v>288.92160000000001</v>
      </c>
    </row>
    <row r="1142" spans="1:7" x14ac:dyDescent="0.35">
      <c r="A1142" t="s">
        <v>1315</v>
      </c>
      <c r="B1142" t="s">
        <v>4132</v>
      </c>
      <c r="C1142" s="29">
        <v>200</v>
      </c>
      <c r="D1142" s="29" t="s">
        <v>2766</v>
      </c>
      <c r="E1142" s="29" t="s">
        <v>2777</v>
      </c>
      <c r="F1142" t="s">
        <v>2924</v>
      </c>
      <c r="G1142" s="5">
        <v>271.96559999999999</v>
      </c>
    </row>
    <row r="1143" spans="1:7" x14ac:dyDescent="0.35">
      <c r="A1143" t="s">
        <v>1316</v>
      </c>
      <c r="B1143" t="s">
        <v>4133</v>
      </c>
      <c r="C1143" s="29">
        <v>200</v>
      </c>
      <c r="D1143" s="29" t="s">
        <v>2767</v>
      </c>
      <c r="E1143" s="29" t="s">
        <v>2777</v>
      </c>
      <c r="F1143" t="s">
        <v>2924</v>
      </c>
      <c r="G1143" s="5">
        <v>193.80600000000001</v>
      </c>
    </row>
    <row r="1144" spans="1:7" x14ac:dyDescent="0.35">
      <c r="A1144" t="s">
        <v>1317</v>
      </c>
      <c r="B1144" t="s">
        <v>4134</v>
      </c>
      <c r="C1144" s="29">
        <v>200</v>
      </c>
      <c r="D1144" s="29" t="s">
        <v>2769</v>
      </c>
      <c r="E1144" s="29" t="s">
        <v>2777</v>
      </c>
      <c r="F1144" t="s">
        <v>2924</v>
      </c>
      <c r="G1144" s="5">
        <v>176.18040000000002</v>
      </c>
    </row>
    <row r="1145" spans="1:7" x14ac:dyDescent="0.35">
      <c r="A1145" t="s">
        <v>1318</v>
      </c>
      <c r="B1145" t="s">
        <v>4135</v>
      </c>
      <c r="C1145" s="29">
        <v>200</v>
      </c>
      <c r="D1145" s="29" t="s">
        <v>2770</v>
      </c>
      <c r="E1145" s="29" t="s">
        <v>2777</v>
      </c>
      <c r="F1145" t="s">
        <v>2924</v>
      </c>
      <c r="G1145" s="5">
        <v>141.51240000000001</v>
      </c>
    </row>
    <row r="1146" spans="1:7" x14ac:dyDescent="0.35">
      <c r="A1146" t="s">
        <v>1319</v>
      </c>
      <c r="B1146" t="s">
        <v>4136</v>
      </c>
      <c r="C1146" s="29">
        <v>200</v>
      </c>
      <c r="D1146" s="29" t="s">
        <v>2749</v>
      </c>
      <c r="E1146" s="29" t="s">
        <v>2777</v>
      </c>
      <c r="F1146" t="s">
        <v>2924</v>
      </c>
      <c r="G1146" s="5">
        <v>384.82560000000001</v>
      </c>
    </row>
    <row r="1147" spans="1:7" x14ac:dyDescent="0.35">
      <c r="A1147" t="s">
        <v>1320</v>
      </c>
      <c r="B1147" t="s">
        <v>4137</v>
      </c>
      <c r="C1147" s="29">
        <v>200</v>
      </c>
      <c r="D1147" s="29">
        <v>65</v>
      </c>
      <c r="E1147" s="29" t="s">
        <v>2777</v>
      </c>
      <c r="F1147" t="s">
        <v>2924</v>
      </c>
      <c r="G1147" s="5">
        <v>401.96520000000004</v>
      </c>
    </row>
    <row r="1148" spans="1:7" x14ac:dyDescent="0.35">
      <c r="A1148" t="s">
        <v>1321</v>
      </c>
      <c r="B1148" t="s">
        <v>4138</v>
      </c>
      <c r="C1148" s="29">
        <v>200</v>
      </c>
      <c r="D1148" s="29" t="s">
        <v>2752</v>
      </c>
      <c r="E1148" s="29" t="s">
        <v>2777</v>
      </c>
      <c r="F1148" t="s">
        <v>2924</v>
      </c>
      <c r="G1148" s="5">
        <v>395.18280000000004</v>
      </c>
    </row>
    <row r="1149" spans="1:7" x14ac:dyDescent="0.35">
      <c r="A1149" t="s">
        <v>1322</v>
      </c>
      <c r="B1149" t="s">
        <v>4139</v>
      </c>
      <c r="C1149" s="29">
        <v>200</v>
      </c>
      <c r="D1149" s="29" t="s">
        <v>2755</v>
      </c>
      <c r="E1149" s="29" t="s">
        <v>2777</v>
      </c>
      <c r="F1149" t="s">
        <v>2924</v>
      </c>
      <c r="G1149" s="5">
        <v>347.84640000000002</v>
      </c>
    </row>
    <row r="1150" spans="1:7" x14ac:dyDescent="0.35">
      <c r="A1150" t="s">
        <v>1323</v>
      </c>
      <c r="B1150" t="s">
        <v>4140</v>
      </c>
      <c r="C1150" s="29">
        <v>200</v>
      </c>
      <c r="D1150" s="29" t="s">
        <v>2759</v>
      </c>
      <c r="E1150" s="29" t="s">
        <v>2777</v>
      </c>
      <c r="F1150" t="s">
        <v>2924</v>
      </c>
      <c r="G1150" s="5">
        <v>322.53120000000001</v>
      </c>
    </row>
    <row r="1151" spans="1:7" x14ac:dyDescent="0.35">
      <c r="A1151" t="s">
        <v>1324</v>
      </c>
      <c r="B1151" t="s">
        <v>4141</v>
      </c>
      <c r="C1151" s="29">
        <v>210</v>
      </c>
      <c r="D1151" s="29" t="s">
        <v>2758</v>
      </c>
      <c r="E1151" s="29" t="s">
        <v>2777</v>
      </c>
      <c r="F1151" t="s">
        <v>2924</v>
      </c>
      <c r="G1151" s="5">
        <v>403.80119999999999</v>
      </c>
    </row>
    <row r="1152" spans="1:7" x14ac:dyDescent="0.35">
      <c r="A1152" t="s">
        <v>1325</v>
      </c>
      <c r="B1152" t="s">
        <v>4142</v>
      </c>
      <c r="C1152" s="29">
        <v>210</v>
      </c>
      <c r="D1152" s="29" t="s">
        <v>2761</v>
      </c>
      <c r="E1152" s="29" t="s">
        <v>2777</v>
      </c>
      <c r="F1152" t="s">
        <v>2924</v>
      </c>
      <c r="G1152" s="5">
        <v>383.86440000000005</v>
      </c>
    </row>
    <row r="1153" spans="1:7" x14ac:dyDescent="0.35">
      <c r="A1153" t="s">
        <v>1326</v>
      </c>
      <c r="B1153" t="s">
        <v>4143</v>
      </c>
      <c r="C1153" s="29">
        <v>210</v>
      </c>
      <c r="D1153" s="29" t="s">
        <v>2764</v>
      </c>
      <c r="E1153" s="29" t="s">
        <v>2777</v>
      </c>
      <c r="F1153" t="s">
        <v>2924</v>
      </c>
      <c r="G1153" s="5">
        <v>362.03760000000005</v>
      </c>
    </row>
    <row r="1154" spans="1:7" x14ac:dyDescent="0.35">
      <c r="A1154" t="s">
        <v>1327</v>
      </c>
      <c r="B1154" t="s">
        <v>4144</v>
      </c>
      <c r="C1154" s="29">
        <v>210</v>
      </c>
      <c r="D1154" s="29" t="s">
        <v>2765</v>
      </c>
      <c r="E1154" s="29" t="s">
        <v>2777</v>
      </c>
      <c r="F1154" t="s">
        <v>2924</v>
      </c>
      <c r="G1154" s="5">
        <v>348.49440000000004</v>
      </c>
    </row>
    <row r="1155" spans="1:7" x14ac:dyDescent="0.35">
      <c r="A1155" t="s">
        <v>1328</v>
      </c>
      <c r="B1155" t="s">
        <v>4145</v>
      </c>
      <c r="C1155" s="29">
        <v>210</v>
      </c>
      <c r="D1155" s="29" t="s">
        <v>2766</v>
      </c>
      <c r="E1155" s="29" t="s">
        <v>2777</v>
      </c>
      <c r="F1155" t="s">
        <v>2924</v>
      </c>
      <c r="G1155" s="5">
        <v>256.34880000000004</v>
      </c>
    </row>
    <row r="1156" spans="1:7" x14ac:dyDescent="0.35">
      <c r="A1156" t="s">
        <v>1329</v>
      </c>
      <c r="B1156" t="s">
        <v>4146</v>
      </c>
      <c r="C1156" s="29">
        <v>210</v>
      </c>
      <c r="D1156" s="29" t="s">
        <v>2767</v>
      </c>
      <c r="E1156" s="29" t="s">
        <v>2777</v>
      </c>
      <c r="F1156" t="s">
        <v>2924</v>
      </c>
      <c r="G1156" s="5">
        <v>244.458</v>
      </c>
    </row>
    <row r="1157" spans="1:7" x14ac:dyDescent="0.35">
      <c r="A1157" t="s">
        <v>1330</v>
      </c>
      <c r="B1157" t="s">
        <v>4147</v>
      </c>
      <c r="C1157" s="29">
        <v>210</v>
      </c>
      <c r="D1157" s="29" t="s">
        <v>2769</v>
      </c>
      <c r="E1157" s="29" t="s">
        <v>2777</v>
      </c>
      <c r="F1157" t="s">
        <v>2924</v>
      </c>
      <c r="G1157" s="5">
        <v>215.06040000000002</v>
      </c>
    </row>
    <row r="1158" spans="1:7" x14ac:dyDescent="0.35">
      <c r="A1158" t="s">
        <v>1331</v>
      </c>
      <c r="B1158" t="s">
        <v>4148</v>
      </c>
      <c r="C1158" s="29">
        <v>210</v>
      </c>
      <c r="D1158" s="29" t="s">
        <v>2768</v>
      </c>
      <c r="E1158" s="29" t="s">
        <v>2777</v>
      </c>
      <c r="F1158" t="s">
        <v>2924</v>
      </c>
      <c r="G1158" s="5">
        <v>189.30240000000001</v>
      </c>
    </row>
    <row r="1159" spans="1:7" x14ac:dyDescent="0.35">
      <c r="A1159" t="s">
        <v>1332</v>
      </c>
      <c r="B1159" t="s">
        <v>4149</v>
      </c>
      <c r="C1159" s="29">
        <v>210</v>
      </c>
      <c r="D1159" s="29" t="s">
        <v>2752</v>
      </c>
      <c r="E1159" s="29" t="s">
        <v>2777</v>
      </c>
      <c r="F1159" t="s">
        <v>2924</v>
      </c>
      <c r="G1159" s="5">
        <v>423.73800000000006</v>
      </c>
    </row>
    <row r="1160" spans="1:7" x14ac:dyDescent="0.35">
      <c r="A1160" t="s">
        <v>1333</v>
      </c>
      <c r="B1160" t="s">
        <v>4150</v>
      </c>
      <c r="C1160" s="29">
        <v>210</v>
      </c>
      <c r="D1160" s="29" t="s">
        <v>2755</v>
      </c>
      <c r="E1160" s="29" t="s">
        <v>2777</v>
      </c>
      <c r="F1160" t="s">
        <v>2924</v>
      </c>
      <c r="G1160" s="5">
        <v>409.05</v>
      </c>
    </row>
    <row r="1161" spans="1:7" x14ac:dyDescent="0.35">
      <c r="A1161" t="s">
        <v>1334</v>
      </c>
      <c r="B1161" t="s">
        <v>4151</v>
      </c>
      <c r="C1161" s="29">
        <v>210</v>
      </c>
      <c r="D1161" s="29" t="s">
        <v>2759</v>
      </c>
      <c r="E1161" s="29" t="s">
        <v>2777</v>
      </c>
      <c r="F1161" t="s">
        <v>2924</v>
      </c>
      <c r="G1161" s="5">
        <v>392.43960000000004</v>
      </c>
    </row>
    <row r="1162" spans="1:7" x14ac:dyDescent="0.35">
      <c r="A1162" t="s">
        <v>1335</v>
      </c>
      <c r="B1162" t="s">
        <v>4152</v>
      </c>
      <c r="C1162" s="29">
        <v>220</v>
      </c>
      <c r="D1162" s="29" t="s">
        <v>2758</v>
      </c>
      <c r="E1162" s="29" t="s">
        <v>2777</v>
      </c>
      <c r="F1162" t="s">
        <v>2924</v>
      </c>
      <c r="G1162" s="5">
        <v>380.62440000000004</v>
      </c>
    </row>
    <row r="1163" spans="1:7" x14ac:dyDescent="0.35">
      <c r="A1163" t="s">
        <v>1336</v>
      </c>
      <c r="B1163" t="s">
        <v>4153</v>
      </c>
      <c r="C1163" s="29">
        <v>220</v>
      </c>
      <c r="D1163" s="29" t="s">
        <v>2761</v>
      </c>
      <c r="E1163" s="29" t="s">
        <v>2777</v>
      </c>
      <c r="F1163" t="s">
        <v>2924</v>
      </c>
      <c r="G1163" s="5">
        <v>361.84320000000002</v>
      </c>
    </row>
    <row r="1164" spans="1:7" x14ac:dyDescent="0.35">
      <c r="A1164" t="s">
        <v>1337</v>
      </c>
      <c r="B1164" t="s">
        <v>4154</v>
      </c>
      <c r="C1164" s="29">
        <v>220</v>
      </c>
      <c r="D1164" s="29" t="s">
        <v>2764</v>
      </c>
      <c r="E1164" s="29" t="s">
        <v>2777</v>
      </c>
      <c r="F1164" t="s">
        <v>2924</v>
      </c>
      <c r="G1164" s="5">
        <v>341.25840000000005</v>
      </c>
    </row>
    <row r="1165" spans="1:7" x14ac:dyDescent="0.35">
      <c r="A1165" t="s">
        <v>1338</v>
      </c>
      <c r="B1165" t="s">
        <v>4155</v>
      </c>
      <c r="C1165" s="29">
        <v>220</v>
      </c>
      <c r="D1165" s="29" t="s">
        <v>2765</v>
      </c>
      <c r="E1165" s="29" t="s">
        <v>2777</v>
      </c>
      <c r="F1165" t="s">
        <v>2924</v>
      </c>
      <c r="G1165" s="5">
        <v>318.9024</v>
      </c>
    </row>
    <row r="1166" spans="1:7" x14ac:dyDescent="0.35">
      <c r="A1166" t="s">
        <v>1339</v>
      </c>
      <c r="B1166" t="s">
        <v>4156</v>
      </c>
      <c r="C1166" s="29">
        <v>220</v>
      </c>
      <c r="D1166" s="29" t="s">
        <v>2766</v>
      </c>
      <c r="E1166" s="29" t="s">
        <v>2777</v>
      </c>
      <c r="F1166" t="s">
        <v>2924</v>
      </c>
      <c r="G1166" s="5">
        <v>322.15320000000003</v>
      </c>
    </row>
    <row r="1167" spans="1:7" x14ac:dyDescent="0.35">
      <c r="A1167" t="s">
        <v>1340</v>
      </c>
      <c r="B1167" t="s">
        <v>4157</v>
      </c>
      <c r="C1167" s="29">
        <v>220</v>
      </c>
      <c r="D1167" s="29" t="s">
        <v>2767</v>
      </c>
      <c r="E1167" s="29" t="s">
        <v>2777</v>
      </c>
      <c r="F1167" t="s">
        <v>2924</v>
      </c>
      <c r="G1167" s="5">
        <v>293.82480000000004</v>
      </c>
    </row>
    <row r="1168" spans="1:7" x14ac:dyDescent="0.35">
      <c r="A1168" t="s">
        <v>1341</v>
      </c>
      <c r="B1168" t="s">
        <v>4158</v>
      </c>
      <c r="C1168" s="29">
        <v>220</v>
      </c>
      <c r="D1168" s="29" t="s">
        <v>2769</v>
      </c>
      <c r="E1168" s="29" t="s">
        <v>2777</v>
      </c>
      <c r="F1168" t="s">
        <v>2924</v>
      </c>
      <c r="G1168" s="5">
        <v>263.52000000000004</v>
      </c>
    </row>
    <row r="1169" spans="1:7" x14ac:dyDescent="0.35">
      <c r="A1169" t="s">
        <v>1342</v>
      </c>
      <c r="B1169" t="s">
        <v>4159</v>
      </c>
      <c r="C1169" s="29">
        <v>220</v>
      </c>
      <c r="D1169" s="29" t="s">
        <v>2768</v>
      </c>
      <c r="E1169" s="29" t="s">
        <v>2767</v>
      </c>
      <c r="F1169" t="s">
        <v>2924</v>
      </c>
      <c r="G1169" s="5">
        <v>126.7488</v>
      </c>
    </row>
    <row r="1170" spans="1:7" x14ac:dyDescent="0.35">
      <c r="A1170" t="s">
        <v>1343</v>
      </c>
      <c r="B1170" t="s">
        <v>4160</v>
      </c>
      <c r="C1170" s="29">
        <v>220</v>
      </c>
      <c r="D1170" s="29" t="s">
        <v>2768</v>
      </c>
      <c r="E1170" s="29" t="s">
        <v>2777</v>
      </c>
      <c r="F1170" t="s">
        <v>2924</v>
      </c>
      <c r="G1170" s="5">
        <v>224.5428</v>
      </c>
    </row>
    <row r="1171" spans="1:7" x14ac:dyDescent="0.35">
      <c r="A1171" t="s">
        <v>1344</v>
      </c>
      <c r="B1171" t="s">
        <v>4161</v>
      </c>
      <c r="C1171" s="29">
        <v>220</v>
      </c>
      <c r="D1171" s="29" t="s">
        <v>2771</v>
      </c>
      <c r="E1171" s="29" t="s">
        <v>2777</v>
      </c>
      <c r="F1171" t="s">
        <v>2924</v>
      </c>
      <c r="G1171" s="5">
        <v>191.34360000000001</v>
      </c>
    </row>
    <row r="1172" spans="1:7" x14ac:dyDescent="0.35">
      <c r="A1172" t="s">
        <v>1345</v>
      </c>
      <c r="B1172" t="s">
        <v>4162</v>
      </c>
      <c r="C1172" s="29">
        <v>220</v>
      </c>
      <c r="D1172" s="29" t="s">
        <v>2755</v>
      </c>
      <c r="E1172" s="29" t="s">
        <v>2777</v>
      </c>
      <c r="F1172" t="s">
        <v>2924</v>
      </c>
      <c r="G1172" s="5">
        <v>425.16360000000003</v>
      </c>
    </row>
    <row r="1173" spans="1:7" x14ac:dyDescent="0.35">
      <c r="A1173" t="s">
        <v>1346</v>
      </c>
      <c r="B1173" t="s">
        <v>4163</v>
      </c>
      <c r="C1173" s="29">
        <v>220</v>
      </c>
      <c r="D1173" s="29" t="s">
        <v>2759</v>
      </c>
      <c r="E1173" s="29" t="s">
        <v>2777</v>
      </c>
      <c r="F1173" t="s">
        <v>2924</v>
      </c>
      <c r="G1173" s="5">
        <v>421.79400000000004</v>
      </c>
    </row>
    <row r="1174" spans="1:7" x14ac:dyDescent="0.35">
      <c r="A1174" t="s">
        <v>1347</v>
      </c>
      <c r="B1174" t="s">
        <v>4164</v>
      </c>
      <c r="C1174" s="29">
        <v>230</v>
      </c>
      <c r="D1174" s="29" t="s">
        <v>2758</v>
      </c>
      <c r="E1174" s="29" t="s">
        <v>2777</v>
      </c>
      <c r="F1174" t="s">
        <v>2924</v>
      </c>
      <c r="G1174" s="5">
        <v>446.46120000000002</v>
      </c>
    </row>
    <row r="1175" spans="1:7" x14ac:dyDescent="0.35">
      <c r="A1175" t="s">
        <v>1348</v>
      </c>
      <c r="B1175" t="s">
        <v>4165</v>
      </c>
      <c r="C1175" s="29">
        <v>230</v>
      </c>
      <c r="D1175" s="29" t="s">
        <v>2761</v>
      </c>
      <c r="E1175" s="29" t="s">
        <v>2777</v>
      </c>
      <c r="F1175" t="s">
        <v>2924</v>
      </c>
      <c r="G1175" s="5">
        <v>439.35480000000001</v>
      </c>
    </row>
    <row r="1176" spans="1:7" x14ac:dyDescent="0.35">
      <c r="A1176" t="s">
        <v>1349</v>
      </c>
      <c r="B1176" t="s">
        <v>4166</v>
      </c>
      <c r="C1176" s="29">
        <v>230</v>
      </c>
      <c r="D1176" s="29" t="s">
        <v>2764</v>
      </c>
      <c r="E1176" s="29" t="s">
        <v>2777</v>
      </c>
      <c r="F1176" t="s">
        <v>2924</v>
      </c>
      <c r="G1176" s="5">
        <v>404.7516</v>
      </c>
    </row>
    <row r="1177" spans="1:7" x14ac:dyDescent="0.35">
      <c r="A1177" t="s">
        <v>1350</v>
      </c>
      <c r="B1177" t="s">
        <v>4167</v>
      </c>
      <c r="C1177" s="29">
        <v>230</v>
      </c>
      <c r="D1177" s="29" t="s">
        <v>2765</v>
      </c>
      <c r="E1177" s="29" t="s">
        <v>2777</v>
      </c>
      <c r="F1177" t="s">
        <v>2924</v>
      </c>
      <c r="G1177" s="5">
        <v>0</v>
      </c>
    </row>
    <row r="1178" spans="1:7" x14ac:dyDescent="0.35">
      <c r="A1178" t="s">
        <v>1351</v>
      </c>
      <c r="B1178" t="s">
        <v>4168</v>
      </c>
      <c r="C1178" s="29">
        <v>230</v>
      </c>
      <c r="D1178" s="29" t="s">
        <v>2766</v>
      </c>
      <c r="E1178" s="29" t="s">
        <v>2777</v>
      </c>
      <c r="F1178" t="s">
        <v>2924</v>
      </c>
      <c r="G1178" s="5">
        <v>355.43880000000001</v>
      </c>
    </row>
    <row r="1179" spans="1:7" x14ac:dyDescent="0.35">
      <c r="A1179" t="s">
        <v>1352</v>
      </c>
      <c r="B1179" t="s">
        <v>4169</v>
      </c>
      <c r="C1179" s="29">
        <v>230</v>
      </c>
      <c r="D1179" s="29" t="s">
        <v>2767</v>
      </c>
      <c r="E1179" s="29" t="s">
        <v>2777</v>
      </c>
      <c r="F1179" t="s">
        <v>2924</v>
      </c>
      <c r="G1179" s="5">
        <v>327.90960000000001</v>
      </c>
    </row>
    <row r="1180" spans="1:7" x14ac:dyDescent="0.35">
      <c r="A1180" t="s">
        <v>1353</v>
      </c>
      <c r="B1180" t="s">
        <v>4170</v>
      </c>
      <c r="C1180" s="29">
        <v>230</v>
      </c>
      <c r="D1180" s="29" t="s">
        <v>2769</v>
      </c>
      <c r="E1180" s="29" t="s">
        <v>2777</v>
      </c>
      <c r="F1180" t="s">
        <v>2924</v>
      </c>
      <c r="G1180" s="5">
        <v>307.49760000000003</v>
      </c>
    </row>
    <row r="1181" spans="1:7" x14ac:dyDescent="0.35">
      <c r="A1181" t="s">
        <v>1354</v>
      </c>
      <c r="B1181" t="s">
        <v>4171</v>
      </c>
      <c r="C1181" s="29">
        <v>230</v>
      </c>
      <c r="D1181" s="29" t="s">
        <v>2771</v>
      </c>
      <c r="E1181" s="29" t="s">
        <v>2777</v>
      </c>
      <c r="F1181" t="s">
        <v>2924</v>
      </c>
      <c r="G1181" s="5">
        <v>241.06680000000003</v>
      </c>
    </row>
    <row r="1182" spans="1:7" x14ac:dyDescent="0.35">
      <c r="A1182" t="s">
        <v>1355</v>
      </c>
      <c r="B1182" t="s">
        <v>4172</v>
      </c>
      <c r="C1182" s="29">
        <v>230</v>
      </c>
      <c r="D1182" s="29" t="s">
        <v>2772</v>
      </c>
      <c r="E1182" s="29" t="s">
        <v>2777</v>
      </c>
      <c r="F1182" t="s">
        <v>2924</v>
      </c>
      <c r="G1182" s="5">
        <v>198.99</v>
      </c>
    </row>
    <row r="1183" spans="1:7" x14ac:dyDescent="0.35">
      <c r="A1183" t="s">
        <v>1356</v>
      </c>
      <c r="B1183" t="s">
        <v>4173</v>
      </c>
      <c r="C1183" s="29">
        <v>230</v>
      </c>
      <c r="D1183" s="29" t="s">
        <v>2759</v>
      </c>
      <c r="E1183" s="29" t="s">
        <v>2777</v>
      </c>
      <c r="F1183" t="s">
        <v>2924</v>
      </c>
      <c r="G1183" s="5">
        <v>478.42920000000004</v>
      </c>
    </row>
    <row r="1184" spans="1:7" x14ac:dyDescent="0.35">
      <c r="A1184" t="s">
        <v>1357</v>
      </c>
      <c r="B1184" t="s">
        <v>4174</v>
      </c>
      <c r="C1184" s="29">
        <v>600</v>
      </c>
      <c r="D1184" s="29" t="s">
        <v>2773</v>
      </c>
      <c r="E1184" s="29" t="s">
        <v>2792</v>
      </c>
      <c r="F1184" t="s">
        <v>2924</v>
      </c>
      <c r="G1184" s="5">
        <v>3377.7324000000003</v>
      </c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</sheetData>
  <mergeCells count="1">
    <mergeCell ref="A2:F2"/>
  </mergeCells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7"/>
  <sheetViews>
    <sheetView workbookViewId="0">
      <selection activeCell="A2" sqref="A2:E2"/>
    </sheetView>
  </sheetViews>
  <sheetFormatPr baseColWidth="10" defaultColWidth="10.81640625" defaultRowHeight="14.5" x14ac:dyDescent="0.35"/>
  <cols>
    <col min="1" max="1" width="14.6328125" customWidth="1"/>
    <col min="2" max="2" width="19.36328125" customWidth="1"/>
    <col min="3" max="4" width="10.08984375" style="30" customWidth="1"/>
    <col min="5" max="5" width="29.6328125" customWidth="1"/>
    <col min="6" max="6" width="9.6328125" customWidth="1"/>
    <col min="10" max="10" width="19.1796875" customWidth="1"/>
    <col min="11" max="11" width="21.453125" customWidth="1"/>
  </cols>
  <sheetData>
    <row r="1" spans="1:11" ht="15" thickBot="1" x14ac:dyDescent="0.4">
      <c r="A1" s="2" t="s">
        <v>2330</v>
      </c>
      <c r="B1" s="2" t="s">
        <v>2331</v>
      </c>
      <c r="C1" s="28" t="s">
        <v>2825</v>
      </c>
      <c r="D1" s="28" t="s">
        <v>2826</v>
      </c>
      <c r="E1" s="2" t="s">
        <v>0</v>
      </c>
      <c r="F1" s="3" t="s">
        <v>2920</v>
      </c>
    </row>
    <row r="2" spans="1:11" x14ac:dyDescent="0.35">
      <c r="A2" s="41" t="s">
        <v>2927</v>
      </c>
      <c r="B2" s="41"/>
      <c r="C2" s="41"/>
      <c r="D2" s="41"/>
      <c r="E2" s="41"/>
      <c r="F2" s="7"/>
    </row>
    <row r="3" spans="1:11" x14ac:dyDescent="0.35">
      <c r="A3" t="s">
        <v>1358</v>
      </c>
      <c r="B3" t="s">
        <v>4175</v>
      </c>
      <c r="C3" s="30" t="s">
        <v>2793</v>
      </c>
      <c r="D3" s="30" t="s">
        <v>2776</v>
      </c>
      <c r="E3" t="s">
        <v>2925</v>
      </c>
      <c r="F3" s="5">
        <v>11.2644</v>
      </c>
      <c r="I3" s="26"/>
      <c r="J3" t="str">
        <f>RIGHT(B3,LEN(B3)-6)</f>
        <v>500 100M</v>
      </c>
      <c r="K3" t="e">
        <f>LEFT(J3,LEN(J3)-10)</f>
        <v>#VALUE!</v>
      </c>
    </row>
    <row r="4" spans="1:11" x14ac:dyDescent="0.35">
      <c r="A4" t="s">
        <v>1359</v>
      </c>
      <c r="B4" t="s">
        <v>4176</v>
      </c>
      <c r="C4" s="30" t="s">
        <v>2794</v>
      </c>
      <c r="D4" s="30" t="s">
        <v>2777</v>
      </c>
      <c r="E4" t="s">
        <v>2925</v>
      </c>
      <c r="F4" s="5">
        <v>10.8108</v>
      </c>
      <c r="J4" t="str">
        <f t="shared" ref="J4:J18" si="0">RIGHT(B4,LEN(B4)-6)</f>
        <v>250 100M</v>
      </c>
      <c r="K4" t="e">
        <f t="shared" ref="K4:K67" si="1">LEFT(J4,LEN(J4)-10)</f>
        <v>#VALUE!</v>
      </c>
    </row>
    <row r="5" spans="1:11" x14ac:dyDescent="0.35">
      <c r="A5" t="s">
        <v>1360</v>
      </c>
      <c r="B5" t="s">
        <v>4177</v>
      </c>
      <c r="C5" s="30" t="s">
        <v>2794</v>
      </c>
      <c r="D5" s="30" t="s">
        <v>2776</v>
      </c>
      <c r="E5" t="s">
        <v>2925</v>
      </c>
      <c r="F5" s="5">
        <v>11.350800000000001</v>
      </c>
      <c r="J5" t="str">
        <f t="shared" si="0"/>
        <v>500 100M</v>
      </c>
      <c r="K5" t="e">
        <f t="shared" si="1"/>
        <v>#VALUE!</v>
      </c>
    </row>
    <row r="6" spans="1:11" x14ac:dyDescent="0.35">
      <c r="A6" t="s">
        <v>1361</v>
      </c>
      <c r="B6" t="s">
        <v>4178</v>
      </c>
      <c r="C6" s="30" t="s">
        <v>2727</v>
      </c>
      <c r="D6" s="30" t="s">
        <v>2777</v>
      </c>
      <c r="E6" t="s">
        <v>2925</v>
      </c>
      <c r="F6" s="5">
        <v>11.0916</v>
      </c>
      <c r="J6" t="str">
        <f t="shared" si="0"/>
        <v>250 100M</v>
      </c>
      <c r="K6" t="e">
        <f t="shared" si="1"/>
        <v>#VALUE!</v>
      </c>
    </row>
    <row r="7" spans="1:11" x14ac:dyDescent="0.35">
      <c r="A7" t="s">
        <v>1362</v>
      </c>
      <c r="B7" t="s">
        <v>4179</v>
      </c>
      <c r="C7" s="30" t="s">
        <v>2727</v>
      </c>
      <c r="D7" s="30" t="s">
        <v>2776</v>
      </c>
      <c r="E7" t="s">
        <v>2925</v>
      </c>
      <c r="F7" s="5">
        <v>11.869200000000001</v>
      </c>
      <c r="J7" t="str">
        <f t="shared" si="0"/>
        <v>500 100M</v>
      </c>
      <c r="K7" t="e">
        <f t="shared" si="1"/>
        <v>#VALUE!</v>
      </c>
    </row>
    <row r="8" spans="1:11" x14ac:dyDescent="0.35">
      <c r="A8" t="s">
        <v>1363</v>
      </c>
      <c r="B8" t="s">
        <v>4180</v>
      </c>
      <c r="C8" s="30" t="s">
        <v>2795</v>
      </c>
      <c r="D8" s="30" t="s">
        <v>2777</v>
      </c>
      <c r="E8" t="s">
        <v>2925</v>
      </c>
      <c r="F8" s="5">
        <v>11.350800000000001</v>
      </c>
      <c r="J8" t="str">
        <f t="shared" si="0"/>
        <v>250 100M</v>
      </c>
      <c r="K8" t="e">
        <f t="shared" si="1"/>
        <v>#VALUE!</v>
      </c>
    </row>
    <row r="9" spans="1:11" x14ac:dyDescent="0.35">
      <c r="A9" t="s">
        <v>1364</v>
      </c>
      <c r="B9" t="s">
        <v>4181</v>
      </c>
      <c r="C9" s="30" t="s">
        <v>2795</v>
      </c>
      <c r="D9" s="30" t="s">
        <v>2776</v>
      </c>
      <c r="E9" t="s">
        <v>2925</v>
      </c>
      <c r="F9" s="5">
        <v>12.398400000000001</v>
      </c>
      <c r="J9" t="str">
        <f t="shared" si="0"/>
        <v>500 100M</v>
      </c>
      <c r="K9" t="e">
        <f t="shared" si="1"/>
        <v>#VALUE!</v>
      </c>
    </row>
    <row r="10" spans="1:11" x14ac:dyDescent="0.35">
      <c r="A10" t="s">
        <v>1365</v>
      </c>
      <c r="B10" t="s">
        <v>4182</v>
      </c>
      <c r="C10" s="30" t="s">
        <v>2667</v>
      </c>
      <c r="D10" s="30" t="s">
        <v>2777</v>
      </c>
      <c r="E10" t="s">
        <v>2925</v>
      </c>
      <c r="F10" s="5">
        <v>11.610000000000001</v>
      </c>
      <c r="J10" t="str">
        <f t="shared" si="0"/>
        <v>250 100M</v>
      </c>
      <c r="K10" t="e">
        <f t="shared" si="1"/>
        <v>#VALUE!</v>
      </c>
    </row>
    <row r="11" spans="1:11" x14ac:dyDescent="0.35">
      <c r="A11" t="s">
        <v>1366</v>
      </c>
      <c r="B11" t="s">
        <v>4183</v>
      </c>
      <c r="C11" s="30" t="s">
        <v>2667</v>
      </c>
      <c r="D11" s="30" t="s">
        <v>2776</v>
      </c>
      <c r="E11" t="s">
        <v>2925</v>
      </c>
      <c r="F11" s="5">
        <v>12.635999999999999</v>
      </c>
      <c r="J11" t="str">
        <f t="shared" si="0"/>
        <v>500 100M</v>
      </c>
      <c r="K11" t="e">
        <f t="shared" si="1"/>
        <v>#VALUE!</v>
      </c>
    </row>
    <row r="12" spans="1:11" x14ac:dyDescent="0.35">
      <c r="A12" t="s">
        <v>1367</v>
      </c>
      <c r="B12" t="s">
        <v>4184</v>
      </c>
      <c r="C12" s="30" t="s">
        <v>2672</v>
      </c>
      <c r="D12" s="30" t="s">
        <v>2777</v>
      </c>
      <c r="E12" t="s">
        <v>2925</v>
      </c>
      <c r="F12" s="5">
        <v>11.869200000000001</v>
      </c>
      <c r="J12" t="str">
        <f t="shared" si="0"/>
        <v>250 100M</v>
      </c>
      <c r="K12" t="e">
        <f t="shared" si="1"/>
        <v>#VALUE!</v>
      </c>
    </row>
    <row r="13" spans="1:11" x14ac:dyDescent="0.35">
      <c r="A13" t="s">
        <v>1368</v>
      </c>
      <c r="B13" t="s">
        <v>4185</v>
      </c>
      <c r="C13" s="30" t="s">
        <v>2672</v>
      </c>
      <c r="D13" s="30" t="s">
        <v>2776</v>
      </c>
      <c r="E13" t="s">
        <v>2925</v>
      </c>
      <c r="F13" s="5">
        <v>13.143600000000001</v>
      </c>
      <c r="J13" t="str">
        <f t="shared" si="0"/>
        <v>500 100M</v>
      </c>
      <c r="K13" t="e">
        <f t="shared" si="1"/>
        <v>#VALUE!</v>
      </c>
    </row>
    <row r="14" spans="1:11" x14ac:dyDescent="0.35">
      <c r="A14" t="s">
        <v>1369</v>
      </c>
      <c r="B14" t="s">
        <v>4186</v>
      </c>
      <c r="C14" s="30" t="s">
        <v>2674</v>
      </c>
      <c r="D14" s="30" t="s">
        <v>2777</v>
      </c>
      <c r="E14" t="s">
        <v>2925</v>
      </c>
      <c r="F14" s="5">
        <v>12.106800000000002</v>
      </c>
      <c r="J14" t="str">
        <f t="shared" si="0"/>
        <v>250 100M</v>
      </c>
      <c r="K14" t="e">
        <f t="shared" si="1"/>
        <v>#VALUE!</v>
      </c>
    </row>
    <row r="15" spans="1:11" x14ac:dyDescent="0.35">
      <c r="A15" t="s">
        <v>1370</v>
      </c>
      <c r="B15" t="s">
        <v>4187</v>
      </c>
      <c r="C15" s="30" t="s">
        <v>2674</v>
      </c>
      <c r="D15" s="30" t="s">
        <v>2776</v>
      </c>
      <c r="E15" t="s">
        <v>2925</v>
      </c>
      <c r="F15" s="5">
        <v>13.910400000000001</v>
      </c>
      <c r="J15" t="str">
        <f t="shared" si="0"/>
        <v>500 100M</v>
      </c>
      <c r="K15" t="e">
        <f t="shared" si="1"/>
        <v>#VALUE!</v>
      </c>
    </row>
    <row r="16" spans="1:11" x14ac:dyDescent="0.35">
      <c r="A16" t="s">
        <v>1371</v>
      </c>
      <c r="B16" t="s">
        <v>4188</v>
      </c>
      <c r="C16" s="30" t="s">
        <v>2676</v>
      </c>
      <c r="D16" s="30" t="s">
        <v>2777</v>
      </c>
      <c r="E16" t="s">
        <v>2925</v>
      </c>
      <c r="F16" s="5">
        <v>12.398400000000001</v>
      </c>
      <c r="J16" t="str">
        <f t="shared" si="0"/>
        <v>250 100M</v>
      </c>
      <c r="K16" t="e">
        <f t="shared" si="1"/>
        <v>#VALUE!</v>
      </c>
    </row>
    <row r="17" spans="1:11" x14ac:dyDescent="0.35">
      <c r="A17" t="s">
        <v>1372</v>
      </c>
      <c r="B17" t="s">
        <v>4189</v>
      </c>
      <c r="C17" s="30" t="s">
        <v>2676</v>
      </c>
      <c r="D17" s="30" t="s">
        <v>2776</v>
      </c>
      <c r="E17" t="s">
        <v>2925</v>
      </c>
      <c r="F17" s="5">
        <v>14.4396</v>
      </c>
      <c r="J17" t="str">
        <f t="shared" si="0"/>
        <v>500 100M</v>
      </c>
      <c r="K17" t="e">
        <f t="shared" si="1"/>
        <v>#VALUE!</v>
      </c>
    </row>
    <row r="18" spans="1:11" x14ac:dyDescent="0.35">
      <c r="A18" t="s">
        <v>1373</v>
      </c>
      <c r="B18" t="s">
        <v>4190</v>
      </c>
      <c r="C18" s="30" t="s">
        <v>2673</v>
      </c>
      <c r="D18" s="30" t="s">
        <v>2777</v>
      </c>
      <c r="E18" t="s">
        <v>2925</v>
      </c>
      <c r="F18" s="5">
        <v>12.635999999999999</v>
      </c>
      <c r="J18" t="str">
        <f t="shared" si="0"/>
        <v>250 100M</v>
      </c>
      <c r="K18" t="e">
        <f t="shared" si="1"/>
        <v>#VALUE!</v>
      </c>
    </row>
    <row r="19" spans="1:11" x14ac:dyDescent="0.35">
      <c r="A19" t="s">
        <v>1374</v>
      </c>
      <c r="B19" t="s">
        <v>4191</v>
      </c>
      <c r="C19" s="30" t="s">
        <v>2673</v>
      </c>
      <c r="D19" s="30" t="s">
        <v>2776</v>
      </c>
      <c r="E19" t="s">
        <v>2925</v>
      </c>
      <c r="F19" s="5">
        <v>14.925600000000001</v>
      </c>
      <c r="J19" t="str">
        <f t="shared" ref="J19:J82" si="2">RIGHT(B19,LEN(B19)-6)</f>
        <v>500 100M</v>
      </c>
      <c r="K19" t="e">
        <f t="shared" si="1"/>
        <v>#VALUE!</v>
      </c>
    </row>
    <row r="20" spans="1:11" x14ac:dyDescent="0.35">
      <c r="A20" t="s">
        <v>1375</v>
      </c>
      <c r="B20" t="s">
        <v>4192</v>
      </c>
      <c r="C20" s="30" t="s">
        <v>2677</v>
      </c>
      <c r="D20" s="30" t="s">
        <v>2777</v>
      </c>
      <c r="E20" t="s">
        <v>2925</v>
      </c>
      <c r="F20" s="5">
        <v>13.402800000000001</v>
      </c>
      <c r="J20" t="str">
        <f t="shared" si="2"/>
        <v>250 100M</v>
      </c>
      <c r="K20" t="e">
        <f t="shared" si="1"/>
        <v>#VALUE!</v>
      </c>
    </row>
    <row r="21" spans="1:11" x14ac:dyDescent="0.35">
      <c r="A21" t="s">
        <v>1376</v>
      </c>
      <c r="B21" t="s">
        <v>4193</v>
      </c>
      <c r="C21" s="30" t="s">
        <v>2677</v>
      </c>
      <c r="D21" s="30" t="s">
        <v>2776</v>
      </c>
      <c r="E21" t="s">
        <v>2925</v>
      </c>
      <c r="F21" s="5">
        <v>16.243200000000002</v>
      </c>
      <c r="J21" t="str">
        <f t="shared" si="2"/>
        <v>500 100M</v>
      </c>
      <c r="K21" t="e">
        <f t="shared" si="1"/>
        <v>#VALUE!</v>
      </c>
    </row>
    <row r="22" spans="1:11" x14ac:dyDescent="0.35">
      <c r="A22" t="s">
        <v>1034</v>
      </c>
      <c r="B22" t="s">
        <v>4194</v>
      </c>
      <c r="C22" s="30" t="s">
        <v>2679</v>
      </c>
      <c r="D22" s="30" t="s">
        <v>2777</v>
      </c>
      <c r="E22" t="s">
        <v>2925</v>
      </c>
      <c r="F22" s="5">
        <v>13.910400000000001</v>
      </c>
      <c r="J22" t="str">
        <f t="shared" si="2"/>
        <v>250 100M</v>
      </c>
      <c r="K22" t="e">
        <f t="shared" si="1"/>
        <v>#VALUE!</v>
      </c>
    </row>
    <row r="23" spans="1:11" x14ac:dyDescent="0.35">
      <c r="A23" t="s">
        <v>1377</v>
      </c>
      <c r="B23" t="s">
        <v>4195</v>
      </c>
      <c r="C23" s="30" t="s">
        <v>2679</v>
      </c>
      <c r="D23" s="30" t="s">
        <v>2776</v>
      </c>
      <c r="E23" t="s">
        <v>2345</v>
      </c>
      <c r="F23" s="5">
        <v>16.999200000000002</v>
      </c>
      <c r="J23" t="str">
        <f t="shared" si="2"/>
        <v>500 100M</v>
      </c>
      <c r="K23" t="e">
        <f t="shared" si="1"/>
        <v>#VALUE!</v>
      </c>
    </row>
    <row r="24" spans="1:11" x14ac:dyDescent="0.35">
      <c r="A24" t="s">
        <v>1378</v>
      </c>
      <c r="B24" t="s">
        <v>4196</v>
      </c>
      <c r="C24" s="30" t="s">
        <v>2705</v>
      </c>
      <c r="D24" s="30" t="s">
        <v>2777</v>
      </c>
      <c r="E24" t="s">
        <v>2925</v>
      </c>
      <c r="F24" s="5">
        <v>14.7096</v>
      </c>
      <c r="J24" t="str">
        <f t="shared" si="2"/>
        <v>250 100M</v>
      </c>
      <c r="K24" t="e">
        <f t="shared" si="1"/>
        <v>#VALUE!</v>
      </c>
    </row>
    <row r="25" spans="1:11" x14ac:dyDescent="0.35">
      <c r="A25" t="s">
        <v>1379</v>
      </c>
      <c r="B25" t="s">
        <v>4197</v>
      </c>
      <c r="C25" s="30" t="s">
        <v>2705</v>
      </c>
      <c r="D25" s="30" t="s">
        <v>2805</v>
      </c>
      <c r="E25" t="s">
        <v>2925</v>
      </c>
      <c r="F25" s="5">
        <v>14.882400000000001</v>
      </c>
      <c r="J25" t="str">
        <f t="shared" si="2"/>
        <v>50Z 100M</v>
      </c>
      <c r="K25" t="e">
        <f t="shared" si="1"/>
        <v>#VALUE!</v>
      </c>
    </row>
    <row r="26" spans="1:11" x14ac:dyDescent="0.35">
      <c r="A26" t="s">
        <v>1380</v>
      </c>
      <c r="B26" t="s">
        <v>4198</v>
      </c>
      <c r="C26" s="30" t="s">
        <v>2705</v>
      </c>
      <c r="D26" s="30" t="s">
        <v>2776</v>
      </c>
      <c r="E26" t="s">
        <v>2925</v>
      </c>
      <c r="F26" s="5">
        <v>18.565200000000004</v>
      </c>
      <c r="J26" t="str">
        <f t="shared" si="2"/>
        <v>500 100M</v>
      </c>
      <c r="K26" t="e">
        <f t="shared" si="1"/>
        <v>#VALUE!</v>
      </c>
    </row>
    <row r="27" spans="1:11" x14ac:dyDescent="0.35">
      <c r="A27" t="s">
        <v>1381</v>
      </c>
      <c r="B27" t="s">
        <v>4199</v>
      </c>
      <c r="C27" s="30" t="s">
        <v>2711</v>
      </c>
      <c r="D27" s="30" t="s">
        <v>2777</v>
      </c>
      <c r="E27" t="s">
        <v>2345</v>
      </c>
      <c r="F27" s="5">
        <v>14.925600000000001</v>
      </c>
      <c r="J27" t="str">
        <f t="shared" si="2"/>
        <v>250 100M</v>
      </c>
      <c r="K27" t="e">
        <f t="shared" si="1"/>
        <v>#VALUE!</v>
      </c>
    </row>
    <row r="28" spans="1:11" x14ac:dyDescent="0.35">
      <c r="A28" t="s">
        <v>1382</v>
      </c>
      <c r="B28" t="s">
        <v>4200</v>
      </c>
      <c r="C28" s="30" t="s">
        <v>2711</v>
      </c>
      <c r="D28" s="30" t="s">
        <v>2776</v>
      </c>
      <c r="E28" t="s">
        <v>2925</v>
      </c>
      <c r="F28" s="5">
        <v>19.310400000000001</v>
      </c>
      <c r="J28" t="str">
        <f t="shared" si="2"/>
        <v>500 100M</v>
      </c>
      <c r="K28" t="e">
        <f t="shared" si="1"/>
        <v>#VALUE!</v>
      </c>
    </row>
    <row r="29" spans="1:11" x14ac:dyDescent="0.35">
      <c r="A29" t="s">
        <v>1383</v>
      </c>
      <c r="B29" t="s">
        <v>4201</v>
      </c>
      <c r="C29" s="30" t="s">
        <v>2707</v>
      </c>
      <c r="D29" s="30" t="s">
        <v>2777</v>
      </c>
      <c r="E29" t="s">
        <v>2925</v>
      </c>
      <c r="F29" s="5">
        <v>15.487200000000001</v>
      </c>
      <c r="J29" t="str">
        <f t="shared" si="2"/>
        <v>250 100M</v>
      </c>
      <c r="K29" t="e">
        <f t="shared" si="1"/>
        <v>#VALUE!</v>
      </c>
    </row>
    <row r="30" spans="1:11" x14ac:dyDescent="0.35">
      <c r="A30" t="s">
        <v>1384</v>
      </c>
      <c r="B30" t="s">
        <v>4202</v>
      </c>
      <c r="C30" s="30" t="s">
        <v>2708</v>
      </c>
      <c r="D30" s="30" t="s">
        <v>2777</v>
      </c>
      <c r="E30" t="s">
        <v>2925</v>
      </c>
      <c r="F30" s="5">
        <v>15.9732</v>
      </c>
      <c r="J30" t="str">
        <f t="shared" si="2"/>
        <v>250 100M</v>
      </c>
      <c r="K30" t="e">
        <f t="shared" si="1"/>
        <v>#VALUE!</v>
      </c>
    </row>
    <row r="31" spans="1:11" x14ac:dyDescent="0.35">
      <c r="A31" t="s">
        <v>1385</v>
      </c>
      <c r="B31" t="s">
        <v>4203</v>
      </c>
      <c r="C31" s="30" t="s">
        <v>2708</v>
      </c>
      <c r="D31" s="30" t="s">
        <v>2776</v>
      </c>
      <c r="E31" t="s">
        <v>2925</v>
      </c>
      <c r="F31" s="5">
        <v>21.1248</v>
      </c>
      <c r="J31" t="str">
        <f t="shared" si="2"/>
        <v>500 100M</v>
      </c>
      <c r="K31" t="e">
        <f t="shared" si="1"/>
        <v>#VALUE!</v>
      </c>
    </row>
    <row r="32" spans="1:11" x14ac:dyDescent="0.35">
      <c r="A32" t="s">
        <v>1386</v>
      </c>
      <c r="B32" t="s">
        <v>4204</v>
      </c>
      <c r="C32" s="30">
        <v>20</v>
      </c>
      <c r="D32" s="30" t="s">
        <v>2787</v>
      </c>
      <c r="E32" t="s">
        <v>2925</v>
      </c>
      <c r="F32" s="5">
        <v>33.728400000000001</v>
      </c>
      <c r="J32" t="str">
        <f t="shared" si="2"/>
        <v>1000 100M</v>
      </c>
      <c r="K32" t="e">
        <f t="shared" si="1"/>
        <v>#VALUE!</v>
      </c>
    </row>
    <row r="33" spans="1:11" x14ac:dyDescent="0.35">
      <c r="A33" t="s">
        <v>1387</v>
      </c>
      <c r="B33" t="s">
        <v>4205</v>
      </c>
      <c r="C33" s="30" t="s">
        <v>2710</v>
      </c>
      <c r="D33" s="30" t="s">
        <v>2777</v>
      </c>
      <c r="E33" t="s">
        <v>2925</v>
      </c>
      <c r="F33" s="5">
        <v>16.999200000000002</v>
      </c>
      <c r="J33" t="str">
        <f t="shared" si="2"/>
        <v>250 100M</v>
      </c>
      <c r="K33" t="e">
        <f t="shared" si="1"/>
        <v>#VALUE!</v>
      </c>
    </row>
    <row r="34" spans="1:11" x14ac:dyDescent="0.35">
      <c r="A34" t="s">
        <v>1388</v>
      </c>
      <c r="B34" t="s">
        <v>4206</v>
      </c>
      <c r="C34" s="30" t="s">
        <v>2710</v>
      </c>
      <c r="D34" s="30" t="s">
        <v>2776</v>
      </c>
      <c r="E34" t="s">
        <v>2925</v>
      </c>
      <c r="F34" s="5">
        <v>22.950000000000003</v>
      </c>
      <c r="J34" t="str">
        <f t="shared" si="2"/>
        <v>500 100M</v>
      </c>
      <c r="K34" t="e">
        <f t="shared" si="1"/>
        <v>#VALUE!</v>
      </c>
    </row>
    <row r="35" spans="1:11" x14ac:dyDescent="0.35">
      <c r="A35" t="s">
        <v>1389</v>
      </c>
      <c r="B35" t="s">
        <v>4207</v>
      </c>
      <c r="C35" s="30" t="s">
        <v>2723</v>
      </c>
      <c r="D35" s="30" t="s">
        <v>2767</v>
      </c>
      <c r="E35" t="s">
        <v>2925</v>
      </c>
      <c r="F35" s="5">
        <v>0</v>
      </c>
      <c r="J35" t="str">
        <f t="shared" si="2"/>
        <v>150 100M</v>
      </c>
      <c r="K35" t="e">
        <f t="shared" si="1"/>
        <v>#VALUE!</v>
      </c>
    </row>
    <row r="36" spans="1:11" x14ac:dyDescent="0.35">
      <c r="A36" t="s">
        <v>1390</v>
      </c>
      <c r="B36" t="s">
        <v>4208</v>
      </c>
      <c r="C36" s="30">
        <v>25</v>
      </c>
      <c r="D36" s="30" t="s">
        <v>2787</v>
      </c>
      <c r="E36" t="s">
        <v>2925</v>
      </c>
      <c r="F36" s="5">
        <v>43.707599999999999</v>
      </c>
      <c r="J36" t="str">
        <f t="shared" si="2"/>
        <v>1000 100M</v>
      </c>
      <c r="K36" t="e">
        <f t="shared" si="1"/>
        <v>#VALUE!</v>
      </c>
    </row>
    <row r="37" spans="1:11" x14ac:dyDescent="0.35">
      <c r="A37" t="s">
        <v>1391</v>
      </c>
      <c r="B37" t="s">
        <v>4209</v>
      </c>
      <c r="C37" s="30" t="s">
        <v>2715</v>
      </c>
      <c r="D37" s="30" t="s">
        <v>2777</v>
      </c>
      <c r="E37" t="s">
        <v>2925</v>
      </c>
      <c r="F37" s="5">
        <v>19.828800000000001</v>
      </c>
      <c r="J37" t="str">
        <f t="shared" si="2"/>
        <v>250 100M</v>
      </c>
      <c r="K37" t="e">
        <f t="shared" si="1"/>
        <v>#VALUE!</v>
      </c>
    </row>
    <row r="38" spans="1:11" x14ac:dyDescent="0.35">
      <c r="A38" t="s">
        <v>1392</v>
      </c>
      <c r="B38" t="s">
        <v>4210</v>
      </c>
      <c r="C38" s="30" t="s">
        <v>2715</v>
      </c>
      <c r="D38" s="30" t="s">
        <v>2776</v>
      </c>
      <c r="E38" t="s">
        <v>2925</v>
      </c>
      <c r="F38" s="5">
        <v>28.371600000000001</v>
      </c>
      <c r="J38" t="str">
        <f t="shared" si="2"/>
        <v>500 100M</v>
      </c>
      <c r="K38" t="e">
        <f t="shared" si="1"/>
        <v>#VALUE!</v>
      </c>
    </row>
    <row r="39" spans="1:11" x14ac:dyDescent="0.35">
      <c r="A39" t="s">
        <v>1393</v>
      </c>
      <c r="B39" t="s">
        <v>4211</v>
      </c>
      <c r="C39" s="30" t="s">
        <v>2721</v>
      </c>
      <c r="D39" s="30" t="s">
        <v>2777</v>
      </c>
      <c r="E39" t="s">
        <v>2925</v>
      </c>
      <c r="F39" s="5">
        <v>21.535200000000003</v>
      </c>
      <c r="J39" t="str">
        <f t="shared" si="2"/>
        <v>250 100M</v>
      </c>
      <c r="K39" t="e">
        <f t="shared" si="1"/>
        <v>#VALUE!</v>
      </c>
    </row>
    <row r="40" spans="1:11" x14ac:dyDescent="0.35">
      <c r="A40" t="s">
        <v>1394</v>
      </c>
      <c r="B40" t="s">
        <v>4212</v>
      </c>
      <c r="C40" s="30">
        <v>30</v>
      </c>
      <c r="D40" s="30" t="s">
        <v>2787</v>
      </c>
      <c r="E40" t="s">
        <v>2925</v>
      </c>
      <c r="F40" s="5">
        <v>55.425600000000003</v>
      </c>
      <c r="J40" t="str">
        <f t="shared" si="2"/>
        <v>1000 100M</v>
      </c>
      <c r="K40" t="e">
        <f t="shared" si="1"/>
        <v>#VALUE!</v>
      </c>
    </row>
    <row r="41" spans="1:11" x14ac:dyDescent="0.35">
      <c r="A41" t="s">
        <v>1395</v>
      </c>
      <c r="B41" t="s">
        <v>4213</v>
      </c>
      <c r="C41" s="30" t="s">
        <v>2666</v>
      </c>
      <c r="D41" s="30" t="s">
        <v>2777</v>
      </c>
      <c r="E41" t="s">
        <v>2925</v>
      </c>
      <c r="F41" s="5">
        <v>23.641200000000001</v>
      </c>
      <c r="J41" t="str">
        <f t="shared" si="2"/>
        <v>250 100M</v>
      </c>
      <c r="K41" t="e">
        <f t="shared" si="1"/>
        <v>#VALUE!</v>
      </c>
    </row>
    <row r="42" spans="1:11" x14ac:dyDescent="0.35">
      <c r="A42" t="s">
        <v>1396</v>
      </c>
      <c r="B42" t="s">
        <v>4214</v>
      </c>
      <c r="C42" s="30" t="s">
        <v>2666</v>
      </c>
      <c r="D42" s="30" t="s">
        <v>2776</v>
      </c>
      <c r="E42" t="s">
        <v>2925</v>
      </c>
      <c r="F42" s="5">
        <v>34.797600000000003</v>
      </c>
      <c r="J42" t="str">
        <f t="shared" si="2"/>
        <v>500 100M</v>
      </c>
      <c r="K42" t="e">
        <f t="shared" si="1"/>
        <v>#VALUE!</v>
      </c>
    </row>
    <row r="43" spans="1:11" x14ac:dyDescent="0.35">
      <c r="A43" t="s">
        <v>1397</v>
      </c>
      <c r="B43" t="s">
        <v>4215</v>
      </c>
      <c r="C43" s="30">
        <v>32</v>
      </c>
      <c r="D43" s="30" t="s">
        <v>2787</v>
      </c>
      <c r="E43" t="s">
        <v>2925</v>
      </c>
      <c r="F43" s="5">
        <v>63.460799999999999</v>
      </c>
      <c r="J43" t="str">
        <f t="shared" si="2"/>
        <v>1000 100M</v>
      </c>
      <c r="K43" t="e">
        <f t="shared" si="1"/>
        <v>#VALUE!</v>
      </c>
    </row>
    <row r="44" spans="1:11" x14ac:dyDescent="0.35">
      <c r="A44" t="s">
        <v>1398</v>
      </c>
      <c r="B44" t="s">
        <v>4216</v>
      </c>
      <c r="C44" s="30" t="s">
        <v>2724</v>
      </c>
      <c r="D44" s="30" t="s">
        <v>2777</v>
      </c>
      <c r="E44" t="s">
        <v>2925</v>
      </c>
      <c r="F44" s="5">
        <v>24.483600000000003</v>
      </c>
      <c r="J44" t="str">
        <f t="shared" si="2"/>
        <v>250 100M</v>
      </c>
      <c r="K44" t="e">
        <f t="shared" si="1"/>
        <v>#VALUE!</v>
      </c>
    </row>
    <row r="45" spans="1:11" x14ac:dyDescent="0.35">
      <c r="A45" t="s">
        <v>1399</v>
      </c>
      <c r="B45" t="s">
        <v>4217</v>
      </c>
      <c r="C45" s="30" t="s">
        <v>2724</v>
      </c>
      <c r="D45" s="30" t="s">
        <v>2776</v>
      </c>
      <c r="E45" t="s">
        <v>2925</v>
      </c>
      <c r="F45" s="5">
        <v>37.638000000000005</v>
      </c>
      <c r="J45" t="str">
        <f t="shared" si="2"/>
        <v>500 100M</v>
      </c>
      <c r="K45" t="e">
        <f t="shared" si="1"/>
        <v>#VALUE!</v>
      </c>
    </row>
    <row r="46" spans="1:11" x14ac:dyDescent="0.35">
      <c r="A46" t="s">
        <v>1400</v>
      </c>
      <c r="B46" t="s">
        <v>4218</v>
      </c>
      <c r="C46" s="30">
        <v>35</v>
      </c>
      <c r="D46" s="30" t="s">
        <v>2787</v>
      </c>
      <c r="E46" t="s">
        <v>2925</v>
      </c>
      <c r="F46" s="5">
        <v>71.161200000000008</v>
      </c>
      <c r="J46" t="str">
        <f t="shared" si="2"/>
        <v>1000 100M</v>
      </c>
      <c r="K46" t="e">
        <f t="shared" si="1"/>
        <v>#VALUE!</v>
      </c>
    </row>
    <row r="47" spans="1:11" x14ac:dyDescent="0.35">
      <c r="A47" t="s">
        <v>1401</v>
      </c>
      <c r="B47" t="s">
        <v>4219</v>
      </c>
      <c r="C47" s="30" t="s">
        <v>2726</v>
      </c>
      <c r="D47" s="30" t="s">
        <v>2777</v>
      </c>
      <c r="E47" t="s">
        <v>2925</v>
      </c>
      <c r="F47" s="5">
        <v>26.827200000000001</v>
      </c>
      <c r="J47" t="str">
        <f t="shared" si="2"/>
        <v>250 100M</v>
      </c>
      <c r="K47" t="e">
        <f t="shared" si="1"/>
        <v>#VALUE!</v>
      </c>
    </row>
    <row r="48" spans="1:11" x14ac:dyDescent="0.35">
      <c r="A48" t="s">
        <v>1402</v>
      </c>
      <c r="B48" t="s">
        <v>4220</v>
      </c>
      <c r="C48" s="30" t="s">
        <v>2726</v>
      </c>
      <c r="D48" s="30" t="s">
        <v>2776</v>
      </c>
      <c r="E48" t="s">
        <v>2925</v>
      </c>
      <c r="F48" s="5">
        <v>42.033600000000007</v>
      </c>
      <c r="J48" t="str">
        <f t="shared" si="2"/>
        <v>500 100M</v>
      </c>
      <c r="K48" t="e">
        <f t="shared" si="1"/>
        <v>#VALUE!</v>
      </c>
    </row>
    <row r="49" spans="1:11" x14ac:dyDescent="0.35">
      <c r="A49" t="s">
        <v>1403</v>
      </c>
      <c r="B49" t="s">
        <v>4221</v>
      </c>
      <c r="C49" s="30" t="s">
        <v>2756</v>
      </c>
      <c r="D49" s="30" t="s">
        <v>2777</v>
      </c>
      <c r="E49" t="s">
        <v>2925</v>
      </c>
      <c r="F49" s="5">
        <v>43.253999999999998</v>
      </c>
      <c r="J49" t="str">
        <f t="shared" si="2"/>
        <v>250 100M</v>
      </c>
      <c r="K49" t="e">
        <f t="shared" si="1"/>
        <v>#VALUE!</v>
      </c>
    </row>
    <row r="50" spans="1:11" x14ac:dyDescent="0.35">
      <c r="A50" t="s">
        <v>1404</v>
      </c>
      <c r="B50" t="s">
        <v>4222</v>
      </c>
      <c r="C50" s="30" t="s">
        <v>2731</v>
      </c>
      <c r="D50" s="30" t="s">
        <v>2777</v>
      </c>
      <c r="E50" t="s">
        <v>2925</v>
      </c>
      <c r="F50" s="5">
        <v>30.315600000000003</v>
      </c>
      <c r="J50" t="str">
        <f t="shared" si="2"/>
        <v>250 100M</v>
      </c>
      <c r="K50" t="e">
        <f t="shared" si="1"/>
        <v>#VALUE!</v>
      </c>
    </row>
    <row r="51" spans="1:11" x14ac:dyDescent="0.35">
      <c r="A51" t="s">
        <v>1405</v>
      </c>
      <c r="B51" t="s">
        <v>4223</v>
      </c>
      <c r="C51" s="30">
        <v>40</v>
      </c>
      <c r="D51" s="30" t="s">
        <v>2787</v>
      </c>
      <c r="E51" t="s">
        <v>2925</v>
      </c>
      <c r="F51" s="5">
        <v>86.616000000000014</v>
      </c>
      <c r="J51" t="str">
        <f t="shared" si="2"/>
        <v>1000 100M</v>
      </c>
      <c r="K51" t="e">
        <f t="shared" si="1"/>
        <v>#VALUE!</v>
      </c>
    </row>
    <row r="52" spans="1:11" x14ac:dyDescent="0.35">
      <c r="A52" t="s">
        <v>1406</v>
      </c>
      <c r="B52" t="s">
        <v>4224</v>
      </c>
      <c r="C52" s="30" t="s">
        <v>2729</v>
      </c>
      <c r="D52" s="30" t="s">
        <v>2777</v>
      </c>
      <c r="E52" t="s">
        <v>2925</v>
      </c>
      <c r="F52" s="5">
        <v>31.341600000000003</v>
      </c>
      <c r="J52" t="str">
        <f t="shared" si="2"/>
        <v>250 100M</v>
      </c>
      <c r="K52" t="e">
        <f t="shared" si="1"/>
        <v>#VALUE!</v>
      </c>
    </row>
    <row r="53" spans="1:11" x14ac:dyDescent="0.35">
      <c r="A53" t="s">
        <v>1407</v>
      </c>
      <c r="B53" t="s">
        <v>4225</v>
      </c>
      <c r="C53" s="30" t="s">
        <v>2729</v>
      </c>
      <c r="D53" s="30" t="s">
        <v>2776</v>
      </c>
      <c r="E53" t="s">
        <v>2925</v>
      </c>
      <c r="F53" s="5">
        <v>50.014800000000008</v>
      </c>
      <c r="J53" t="str">
        <f t="shared" si="2"/>
        <v>500 100M</v>
      </c>
      <c r="K53" t="e">
        <f t="shared" si="1"/>
        <v>#VALUE!</v>
      </c>
    </row>
    <row r="54" spans="1:11" x14ac:dyDescent="0.35">
      <c r="A54" t="s">
        <v>1408</v>
      </c>
      <c r="B54" t="s">
        <v>4226</v>
      </c>
      <c r="C54" s="30" t="s">
        <v>2734</v>
      </c>
      <c r="D54" s="30" t="s">
        <v>2767</v>
      </c>
      <c r="E54" t="s">
        <v>2925</v>
      </c>
      <c r="F54" s="5">
        <v>0</v>
      </c>
      <c r="J54" t="str">
        <f t="shared" si="2"/>
        <v>150 100M</v>
      </c>
      <c r="K54" t="e">
        <f t="shared" si="1"/>
        <v>#VALUE!</v>
      </c>
    </row>
    <row r="55" spans="1:11" x14ac:dyDescent="0.35">
      <c r="A55" t="s">
        <v>1409</v>
      </c>
      <c r="B55" t="s">
        <v>4227</v>
      </c>
      <c r="C55" s="30" t="s">
        <v>2735</v>
      </c>
      <c r="D55" s="30" t="s">
        <v>2768</v>
      </c>
      <c r="E55" t="s">
        <v>2925</v>
      </c>
      <c r="F55" s="5">
        <v>27.032400000000003</v>
      </c>
      <c r="J55" t="str">
        <f t="shared" si="2"/>
        <v>170 100M</v>
      </c>
      <c r="K55" t="e">
        <f t="shared" si="1"/>
        <v>#VALUE!</v>
      </c>
    </row>
    <row r="56" spans="1:11" x14ac:dyDescent="0.35">
      <c r="A56" t="s">
        <v>1410</v>
      </c>
      <c r="B56" t="s">
        <v>4228</v>
      </c>
      <c r="C56" s="30">
        <v>45</v>
      </c>
      <c r="D56" s="30" t="s">
        <v>2787</v>
      </c>
      <c r="E56" t="s">
        <v>2925</v>
      </c>
      <c r="F56" s="5">
        <v>102.61080000000001</v>
      </c>
      <c r="J56" t="str">
        <f t="shared" si="2"/>
        <v>1000 100M</v>
      </c>
      <c r="K56" t="e">
        <f t="shared" si="1"/>
        <v>#VALUE!</v>
      </c>
    </row>
    <row r="57" spans="1:11" x14ac:dyDescent="0.35">
      <c r="A57" t="s">
        <v>1411</v>
      </c>
      <c r="B57" t="s">
        <v>4229</v>
      </c>
      <c r="C57" s="30" t="s">
        <v>2736</v>
      </c>
      <c r="D57" s="30" t="s">
        <v>2777</v>
      </c>
      <c r="E57" t="s">
        <v>2925</v>
      </c>
      <c r="F57" s="5">
        <v>35.586000000000006</v>
      </c>
      <c r="J57" t="str">
        <f t="shared" si="2"/>
        <v>250 100M</v>
      </c>
      <c r="K57" t="e">
        <f t="shared" si="1"/>
        <v>#VALUE!</v>
      </c>
    </row>
    <row r="58" spans="1:11" x14ac:dyDescent="0.35">
      <c r="A58" t="s">
        <v>1412</v>
      </c>
      <c r="B58" t="s">
        <v>4230</v>
      </c>
      <c r="C58" s="30" t="s">
        <v>2736</v>
      </c>
      <c r="D58" s="30" t="s">
        <v>2776</v>
      </c>
      <c r="E58" t="s">
        <v>2925</v>
      </c>
      <c r="F58" s="5">
        <v>58.784400000000005</v>
      </c>
      <c r="J58" t="str">
        <f t="shared" si="2"/>
        <v>500 100M</v>
      </c>
      <c r="K58" t="e">
        <f t="shared" si="1"/>
        <v>#VALUE!</v>
      </c>
    </row>
    <row r="59" spans="1:11" x14ac:dyDescent="0.35">
      <c r="A59" t="s">
        <v>1413</v>
      </c>
      <c r="B59" t="s">
        <v>4231</v>
      </c>
      <c r="C59" s="30">
        <v>50</v>
      </c>
      <c r="D59" s="30" t="s">
        <v>2787</v>
      </c>
      <c r="E59" t="s">
        <v>2925</v>
      </c>
      <c r="F59" s="5">
        <v>120.91679999999999</v>
      </c>
      <c r="J59" t="str">
        <f t="shared" si="2"/>
        <v>1000 100M</v>
      </c>
      <c r="K59" t="e">
        <f t="shared" si="1"/>
        <v>#VALUE!</v>
      </c>
    </row>
    <row r="60" spans="1:11" x14ac:dyDescent="0.35">
      <c r="A60" t="s">
        <v>1414</v>
      </c>
      <c r="B60" t="s">
        <v>4232</v>
      </c>
      <c r="C60" s="30" t="s">
        <v>2737</v>
      </c>
      <c r="D60" s="30" t="s">
        <v>2777</v>
      </c>
      <c r="E60" t="s">
        <v>2925</v>
      </c>
      <c r="F60" s="5">
        <v>40.759200000000007</v>
      </c>
      <c r="J60" t="str">
        <f t="shared" si="2"/>
        <v>250 100M</v>
      </c>
      <c r="K60" t="e">
        <f t="shared" si="1"/>
        <v>#VALUE!</v>
      </c>
    </row>
    <row r="61" spans="1:11" x14ac:dyDescent="0.35">
      <c r="A61" t="s">
        <v>1415</v>
      </c>
      <c r="B61" t="s">
        <v>4233</v>
      </c>
      <c r="C61" s="30" t="s">
        <v>2737</v>
      </c>
      <c r="D61" s="30" t="s">
        <v>2776</v>
      </c>
      <c r="E61" t="s">
        <v>2925</v>
      </c>
      <c r="F61" s="5">
        <v>68.558400000000006</v>
      </c>
      <c r="J61" t="str">
        <f t="shared" si="2"/>
        <v>500 100M</v>
      </c>
      <c r="K61" t="e">
        <f t="shared" si="1"/>
        <v>#VALUE!</v>
      </c>
    </row>
    <row r="62" spans="1:11" x14ac:dyDescent="0.35">
      <c r="A62" t="s">
        <v>1416</v>
      </c>
      <c r="B62" t="s">
        <v>4234</v>
      </c>
      <c r="C62" s="30">
        <v>55</v>
      </c>
      <c r="D62" s="30" t="s">
        <v>2787</v>
      </c>
      <c r="E62" t="s">
        <v>2925</v>
      </c>
      <c r="F62" s="5">
        <v>141.2748</v>
      </c>
      <c r="J62" t="str">
        <f t="shared" si="2"/>
        <v>1000 100M</v>
      </c>
      <c r="K62" t="e">
        <f t="shared" si="1"/>
        <v>#VALUE!</v>
      </c>
    </row>
    <row r="63" spans="1:11" x14ac:dyDescent="0.35">
      <c r="A63" t="s">
        <v>1417</v>
      </c>
      <c r="B63" t="s">
        <v>4235</v>
      </c>
      <c r="C63" s="30" t="s">
        <v>2745</v>
      </c>
      <c r="D63" s="30" t="s">
        <v>2777</v>
      </c>
      <c r="E63" t="s">
        <v>2925</v>
      </c>
      <c r="F63" s="5">
        <v>46.137599999999999</v>
      </c>
      <c r="J63" t="str">
        <f t="shared" si="2"/>
        <v>250 100M</v>
      </c>
      <c r="K63" t="e">
        <f t="shared" si="1"/>
        <v>#VALUE!</v>
      </c>
    </row>
    <row r="64" spans="1:11" x14ac:dyDescent="0.35">
      <c r="A64" t="s">
        <v>1418</v>
      </c>
      <c r="B64" t="s">
        <v>4236</v>
      </c>
      <c r="C64" s="30" t="s">
        <v>2745</v>
      </c>
      <c r="D64" s="30" t="s">
        <v>2776</v>
      </c>
      <c r="E64" t="s">
        <v>2925</v>
      </c>
      <c r="F64" s="5">
        <v>79.401600000000002</v>
      </c>
      <c r="J64" t="str">
        <f t="shared" si="2"/>
        <v>500 100M</v>
      </c>
      <c r="K64" t="e">
        <f t="shared" si="1"/>
        <v>#VALUE!</v>
      </c>
    </row>
    <row r="65" spans="1:11" x14ac:dyDescent="0.35">
      <c r="A65" t="s">
        <v>1419</v>
      </c>
      <c r="B65" t="s">
        <v>4237</v>
      </c>
      <c r="C65" s="30" t="s">
        <v>2796</v>
      </c>
      <c r="D65" s="30" t="s">
        <v>2767</v>
      </c>
      <c r="E65" t="s">
        <v>2925</v>
      </c>
      <c r="F65" s="5">
        <v>0</v>
      </c>
      <c r="J65" t="str">
        <f t="shared" si="2"/>
        <v>150 100M</v>
      </c>
      <c r="K65" t="e">
        <f t="shared" si="1"/>
        <v>#VALUE!</v>
      </c>
    </row>
    <row r="66" spans="1:11" x14ac:dyDescent="0.35">
      <c r="A66" t="s">
        <v>1420</v>
      </c>
      <c r="B66" t="s">
        <v>4238</v>
      </c>
      <c r="C66" s="30" t="s">
        <v>2797</v>
      </c>
      <c r="D66" s="30" t="s">
        <v>2767</v>
      </c>
      <c r="E66" t="s">
        <v>2925</v>
      </c>
      <c r="F66" s="5">
        <v>0</v>
      </c>
      <c r="J66" t="str">
        <f t="shared" si="2"/>
        <v>150 100M</v>
      </c>
      <c r="K66" t="e">
        <f t="shared" si="1"/>
        <v>#VALUE!</v>
      </c>
    </row>
    <row r="67" spans="1:11" x14ac:dyDescent="0.35">
      <c r="A67" t="s">
        <v>1421</v>
      </c>
      <c r="B67" t="s">
        <v>4239</v>
      </c>
      <c r="C67" s="30" t="s">
        <v>2798</v>
      </c>
      <c r="D67" s="30" t="s">
        <v>2776</v>
      </c>
      <c r="E67" t="s">
        <v>2925</v>
      </c>
      <c r="F67" s="5">
        <v>86.227200000000011</v>
      </c>
      <c r="J67" t="str">
        <f t="shared" si="2"/>
        <v>500 100M</v>
      </c>
      <c r="K67" t="e">
        <f t="shared" si="1"/>
        <v>#VALUE!</v>
      </c>
    </row>
    <row r="68" spans="1:11" x14ac:dyDescent="0.35">
      <c r="A68" t="s">
        <v>1422</v>
      </c>
      <c r="B68" t="s">
        <v>4240</v>
      </c>
      <c r="C68" s="30">
        <v>60</v>
      </c>
      <c r="D68" s="30" t="s">
        <v>2787</v>
      </c>
      <c r="E68" t="s">
        <v>2925</v>
      </c>
      <c r="F68" s="5">
        <v>163.17720000000003</v>
      </c>
      <c r="J68" t="str">
        <f t="shared" si="2"/>
        <v>1000 100M</v>
      </c>
      <c r="K68" t="e">
        <f t="shared" ref="K68:K131" si="3">LEFT(J68,LEN(J68)-10)</f>
        <v>#VALUE!</v>
      </c>
    </row>
    <row r="69" spans="1:11" x14ac:dyDescent="0.35">
      <c r="A69" t="s">
        <v>1423</v>
      </c>
      <c r="B69" t="s">
        <v>4241</v>
      </c>
      <c r="C69" s="30" t="s">
        <v>2749</v>
      </c>
      <c r="D69" s="30" t="s">
        <v>2777</v>
      </c>
      <c r="E69" t="s">
        <v>2925</v>
      </c>
      <c r="F69" s="5">
        <v>52.066800000000008</v>
      </c>
      <c r="J69" t="str">
        <f t="shared" si="2"/>
        <v>250 100M</v>
      </c>
      <c r="K69" t="e">
        <f t="shared" si="3"/>
        <v>#VALUE!</v>
      </c>
    </row>
    <row r="70" spans="1:11" x14ac:dyDescent="0.35">
      <c r="A70" t="s">
        <v>1424</v>
      </c>
      <c r="B70" t="s">
        <v>4242</v>
      </c>
      <c r="C70" s="30" t="s">
        <v>2749</v>
      </c>
      <c r="D70" s="30" t="s">
        <v>2776</v>
      </c>
      <c r="E70" t="s">
        <v>2925</v>
      </c>
      <c r="F70" s="5">
        <v>90.741600000000005</v>
      </c>
      <c r="J70" t="str">
        <f t="shared" si="2"/>
        <v>500 100M</v>
      </c>
      <c r="K70" t="e">
        <f t="shared" si="3"/>
        <v>#VALUE!</v>
      </c>
    </row>
    <row r="71" spans="1:11" x14ac:dyDescent="0.35">
      <c r="A71" t="s">
        <v>1425</v>
      </c>
      <c r="B71" t="s">
        <v>4243</v>
      </c>
      <c r="C71" s="30">
        <v>63</v>
      </c>
      <c r="D71" s="30" t="s">
        <v>2787</v>
      </c>
      <c r="E71" t="s">
        <v>2925</v>
      </c>
      <c r="F71" s="5">
        <v>177.33600000000001</v>
      </c>
      <c r="J71" t="str">
        <f t="shared" si="2"/>
        <v>1000 100M</v>
      </c>
      <c r="K71" t="e">
        <f t="shared" si="3"/>
        <v>#VALUE!</v>
      </c>
    </row>
    <row r="72" spans="1:11" x14ac:dyDescent="0.35">
      <c r="A72" t="s">
        <v>1426</v>
      </c>
      <c r="B72" t="s">
        <v>4244</v>
      </c>
      <c r="C72" s="30" t="s">
        <v>2750</v>
      </c>
      <c r="D72" s="30" t="s">
        <v>2777</v>
      </c>
      <c r="E72" t="s">
        <v>2925</v>
      </c>
      <c r="F72" s="5">
        <v>55.944000000000003</v>
      </c>
      <c r="J72" t="str">
        <f t="shared" si="2"/>
        <v>250 100M</v>
      </c>
      <c r="K72" t="e">
        <f t="shared" si="3"/>
        <v>#VALUE!</v>
      </c>
    </row>
    <row r="73" spans="1:11" x14ac:dyDescent="0.35">
      <c r="A73" t="s">
        <v>1427</v>
      </c>
      <c r="B73" t="s">
        <v>4245</v>
      </c>
      <c r="C73" s="30" t="s">
        <v>2750</v>
      </c>
      <c r="D73" s="30" t="s">
        <v>2776</v>
      </c>
      <c r="E73" t="s">
        <v>2925</v>
      </c>
      <c r="F73" s="5">
        <v>96.919200000000004</v>
      </c>
      <c r="J73" t="str">
        <f t="shared" si="2"/>
        <v>500 100M</v>
      </c>
      <c r="K73" t="e">
        <f t="shared" si="3"/>
        <v>#VALUE!</v>
      </c>
    </row>
    <row r="74" spans="1:11" x14ac:dyDescent="0.35">
      <c r="A74" t="s">
        <v>1428</v>
      </c>
      <c r="B74" t="s">
        <v>4246</v>
      </c>
      <c r="C74" s="30">
        <v>65</v>
      </c>
      <c r="D74" s="30" t="s">
        <v>2787</v>
      </c>
      <c r="E74" t="s">
        <v>2925</v>
      </c>
      <c r="F74" s="5">
        <v>187.1532</v>
      </c>
      <c r="J74" t="str">
        <f t="shared" si="2"/>
        <v>1000 100M</v>
      </c>
      <c r="K74" t="e">
        <f t="shared" si="3"/>
        <v>#VALUE!</v>
      </c>
    </row>
    <row r="75" spans="1:11" x14ac:dyDescent="0.35">
      <c r="A75" t="s">
        <v>1429</v>
      </c>
      <c r="B75" t="s">
        <v>4247</v>
      </c>
      <c r="C75" s="30" t="s">
        <v>2751</v>
      </c>
      <c r="D75" s="30" t="s">
        <v>2777</v>
      </c>
      <c r="E75" t="s">
        <v>2925</v>
      </c>
      <c r="F75" s="5">
        <v>58.525199999999998</v>
      </c>
      <c r="J75" t="str">
        <f t="shared" si="2"/>
        <v>250 100M</v>
      </c>
      <c r="K75" t="e">
        <f t="shared" si="3"/>
        <v>#VALUE!</v>
      </c>
    </row>
    <row r="76" spans="1:11" x14ac:dyDescent="0.35">
      <c r="A76" t="s">
        <v>1430</v>
      </c>
      <c r="B76" t="s">
        <v>4248</v>
      </c>
      <c r="C76" s="30" t="s">
        <v>2751</v>
      </c>
      <c r="D76" s="30" t="s">
        <v>2776</v>
      </c>
      <c r="E76" t="s">
        <v>2925</v>
      </c>
      <c r="F76" s="5">
        <v>101.8224</v>
      </c>
      <c r="J76" t="str">
        <f t="shared" si="2"/>
        <v>500 100M</v>
      </c>
      <c r="K76" t="e">
        <f t="shared" si="3"/>
        <v>#VALUE!</v>
      </c>
    </row>
    <row r="77" spans="1:11" x14ac:dyDescent="0.35">
      <c r="A77" t="s">
        <v>1431</v>
      </c>
      <c r="B77" t="s">
        <v>4249</v>
      </c>
      <c r="C77" s="30">
        <v>70</v>
      </c>
      <c r="D77" s="30" t="s">
        <v>2787</v>
      </c>
      <c r="E77" t="s">
        <v>2925</v>
      </c>
      <c r="F77" s="5">
        <v>209.84400000000002</v>
      </c>
      <c r="J77" t="str">
        <f t="shared" si="2"/>
        <v>1000 100M</v>
      </c>
      <c r="K77" t="e">
        <f t="shared" si="3"/>
        <v>#VALUE!</v>
      </c>
    </row>
    <row r="78" spans="1:11" x14ac:dyDescent="0.35">
      <c r="A78" t="s">
        <v>1432</v>
      </c>
      <c r="B78" t="s">
        <v>4250</v>
      </c>
      <c r="C78" s="30" t="s">
        <v>2752</v>
      </c>
      <c r="D78" s="30" t="s">
        <v>2777</v>
      </c>
      <c r="E78" t="s">
        <v>2925</v>
      </c>
      <c r="F78" s="5">
        <v>65.491200000000006</v>
      </c>
      <c r="J78" t="str">
        <f t="shared" si="2"/>
        <v>250 100M</v>
      </c>
      <c r="K78" t="e">
        <f t="shared" si="3"/>
        <v>#VALUE!</v>
      </c>
    </row>
    <row r="79" spans="1:11" x14ac:dyDescent="0.35">
      <c r="A79" t="s">
        <v>1433</v>
      </c>
      <c r="B79" t="s">
        <v>4251</v>
      </c>
      <c r="C79" s="30" t="s">
        <v>2752</v>
      </c>
      <c r="D79" s="30" t="s">
        <v>2776</v>
      </c>
      <c r="E79" t="s">
        <v>2925</v>
      </c>
      <c r="F79" s="5">
        <v>114.45840000000001</v>
      </c>
      <c r="J79" t="str">
        <f t="shared" si="2"/>
        <v>500 100M</v>
      </c>
      <c r="K79" t="e">
        <f t="shared" si="3"/>
        <v>#VALUE!</v>
      </c>
    </row>
    <row r="80" spans="1:11" x14ac:dyDescent="0.35">
      <c r="A80" t="s">
        <v>1434</v>
      </c>
      <c r="B80" t="s">
        <v>4252</v>
      </c>
      <c r="C80" s="30">
        <v>75</v>
      </c>
      <c r="D80" s="30" t="s">
        <v>2787</v>
      </c>
      <c r="E80" t="s">
        <v>2925</v>
      </c>
      <c r="F80" s="5">
        <v>235.8828</v>
      </c>
      <c r="J80" t="str">
        <f t="shared" si="2"/>
        <v>1000 100M</v>
      </c>
      <c r="K80" t="e">
        <f t="shared" si="3"/>
        <v>#VALUE!</v>
      </c>
    </row>
    <row r="81" spans="1:11" x14ac:dyDescent="0.35">
      <c r="A81" t="s">
        <v>1435</v>
      </c>
      <c r="B81" t="s">
        <v>4253</v>
      </c>
      <c r="C81" s="30" t="s">
        <v>2754</v>
      </c>
      <c r="D81" s="30" t="s">
        <v>2777</v>
      </c>
      <c r="E81" t="s">
        <v>2925</v>
      </c>
      <c r="F81" s="5">
        <v>73.148400000000009</v>
      </c>
      <c r="J81" t="str">
        <f t="shared" si="2"/>
        <v>250 100M</v>
      </c>
      <c r="K81" t="e">
        <f t="shared" si="3"/>
        <v>#VALUE!</v>
      </c>
    </row>
    <row r="82" spans="1:11" x14ac:dyDescent="0.35">
      <c r="A82" t="s">
        <v>1436</v>
      </c>
      <c r="B82" t="s">
        <v>4254</v>
      </c>
      <c r="C82" s="30" t="s">
        <v>2754</v>
      </c>
      <c r="D82" s="30" t="s">
        <v>2776</v>
      </c>
      <c r="E82" t="s">
        <v>2925</v>
      </c>
      <c r="F82" s="5">
        <v>128.358</v>
      </c>
      <c r="J82" t="str">
        <f t="shared" si="2"/>
        <v>500 100M</v>
      </c>
      <c r="K82" t="e">
        <f t="shared" si="3"/>
        <v>#VALUE!</v>
      </c>
    </row>
    <row r="83" spans="1:11" x14ac:dyDescent="0.35">
      <c r="A83" t="s">
        <v>1437</v>
      </c>
      <c r="B83" t="s">
        <v>4255</v>
      </c>
      <c r="C83" s="30">
        <v>80</v>
      </c>
      <c r="D83" s="30" t="s">
        <v>2787</v>
      </c>
      <c r="E83" t="s">
        <v>2925</v>
      </c>
      <c r="F83" s="5">
        <v>263.73599999999999</v>
      </c>
      <c r="J83" t="str">
        <f t="shared" ref="J83:J94" si="4">RIGHT(B83,LEN(B83)-6)</f>
        <v>1000 100M</v>
      </c>
      <c r="K83" t="e">
        <f t="shared" si="3"/>
        <v>#VALUE!</v>
      </c>
    </row>
    <row r="84" spans="1:11" x14ac:dyDescent="0.35">
      <c r="A84" t="s">
        <v>1438</v>
      </c>
      <c r="B84" t="s">
        <v>4256</v>
      </c>
      <c r="C84" s="30" t="s">
        <v>2755</v>
      </c>
      <c r="D84" s="30" t="s">
        <v>2777</v>
      </c>
      <c r="E84" t="s">
        <v>2925</v>
      </c>
      <c r="F84" s="5">
        <v>80.438400000000016</v>
      </c>
      <c r="J84" t="str">
        <f t="shared" si="4"/>
        <v>250 100M</v>
      </c>
      <c r="K84" t="e">
        <f t="shared" si="3"/>
        <v>#VALUE!</v>
      </c>
    </row>
    <row r="85" spans="1:11" x14ac:dyDescent="0.35">
      <c r="A85" t="s">
        <v>1439</v>
      </c>
      <c r="B85" t="s">
        <v>4257</v>
      </c>
      <c r="C85" s="30" t="s">
        <v>2755</v>
      </c>
      <c r="D85" s="30" t="s">
        <v>2776</v>
      </c>
      <c r="E85" t="s">
        <v>2925</v>
      </c>
      <c r="F85" s="5">
        <v>142.83000000000001</v>
      </c>
      <c r="J85" t="str">
        <f t="shared" si="4"/>
        <v>500 100M</v>
      </c>
      <c r="K85" t="e">
        <f t="shared" si="3"/>
        <v>#VALUE!</v>
      </c>
    </row>
    <row r="86" spans="1:11" x14ac:dyDescent="0.35">
      <c r="A86" t="s">
        <v>1440</v>
      </c>
      <c r="B86" t="s">
        <v>4258</v>
      </c>
      <c r="C86" s="30">
        <v>85</v>
      </c>
      <c r="D86" s="30" t="s">
        <v>2787</v>
      </c>
      <c r="E86" t="s">
        <v>2925</v>
      </c>
      <c r="F86" s="5">
        <v>292.59360000000004</v>
      </c>
      <c r="J86" t="str">
        <f t="shared" si="4"/>
        <v>1000 100M</v>
      </c>
      <c r="K86" t="e">
        <f t="shared" si="3"/>
        <v>#VALUE!</v>
      </c>
    </row>
    <row r="87" spans="1:11" x14ac:dyDescent="0.35">
      <c r="A87" t="s">
        <v>1441</v>
      </c>
      <c r="B87" t="s">
        <v>4259</v>
      </c>
      <c r="C87" s="30" t="s">
        <v>2738</v>
      </c>
      <c r="D87" s="30" t="s">
        <v>2777</v>
      </c>
      <c r="E87" t="s">
        <v>2925</v>
      </c>
      <c r="F87" s="5">
        <v>88.419600000000017</v>
      </c>
      <c r="J87" t="str">
        <f t="shared" si="4"/>
        <v>250 100M</v>
      </c>
      <c r="K87" t="e">
        <f t="shared" si="3"/>
        <v>#VALUE!</v>
      </c>
    </row>
    <row r="88" spans="1:11" x14ac:dyDescent="0.35">
      <c r="A88" t="s">
        <v>1442</v>
      </c>
      <c r="B88" t="s">
        <v>4260</v>
      </c>
      <c r="C88" s="30" t="s">
        <v>2738</v>
      </c>
      <c r="D88" s="30" t="s">
        <v>2776</v>
      </c>
      <c r="E88" t="s">
        <v>2925</v>
      </c>
      <c r="F88" s="5">
        <v>158.54400000000001</v>
      </c>
      <c r="J88" t="str">
        <f t="shared" si="4"/>
        <v>500 100M</v>
      </c>
      <c r="K88" t="e">
        <f t="shared" si="3"/>
        <v>#VALUE!</v>
      </c>
    </row>
    <row r="89" spans="1:11" x14ac:dyDescent="0.35">
      <c r="A89" t="s">
        <v>1443</v>
      </c>
      <c r="B89" t="s">
        <v>4261</v>
      </c>
      <c r="C89" s="30">
        <v>90</v>
      </c>
      <c r="D89" s="30" t="s">
        <v>2787</v>
      </c>
      <c r="E89" t="s">
        <v>2925</v>
      </c>
      <c r="F89" s="5">
        <v>323.25480000000005</v>
      </c>
      <c r="J89" t="str">
        <f t="shared" si="4"/>
        <v>1000 100M</v>
      </c>
      <c r="K89" t="e">
        <f t="shared" si="3"/>
        <v>#VALUE!</v>
      </c>
    </row>
    <row r="90" spans="1:11" x14ac:dyDescent="0.35">
      <c r="A90" t="s">
        <v>1444</v>
      </c>
      <c r="B90" t="s">
        <v>4262</v>
      </c>
      <c r="C90" s="30" t="s">
        <v>2759</v>
      </c>
      <c r="D90" s="30" t="s">
        <v>2758</v>
      </c>
      <c r="E90" t="s">
        <v>2925</v>
      </c>
      <c r="F90" s="5">
        <v>323.25480000000005</v>
      </c>
      <c r="J90" t="str">
        <f t="shared" si="4"/>
        <v>100 100M</v>
      </c>
      <c r="K90" t="e">
        <f t="shared" si="3"/>
        <v>#VALUE!</v>
      </c>
    </row>
    <row r="91" spans="1:11" x14ac:dyDescent="0.35">
      <c r="A91" t="s">
        <v>1445</v>
      </c>
      <c r="B91" t="s">
        <v>4263</v>
      </c>
      <c r="C91" s="30" t="s">
        <v>2759</v>
      </c>
      <c r="D91" s="30" t="s">
        <v>2777</v>
      </c>
      <c r="E91" t="s">
        <v>2925</v>
      </c>
      <c r="F91" s="5">
        <v>95.677200000000013</v>
      </c>
      <c r="J91" t="str">
        <f t="shared" si="4"/>
        <v>250 100M</v>
      </c>
      <c r="K91" t="e">
        <f t="shared" si="3"/>
        <v>#VALUE!</v>
      </c>
    </row>
    <row r="92" spans="1:11" x14ac:dyDescent="0.35">
      <c r="A92" t="s">
        <v>1446</v>
      </c>
      <c r="B92" t="s">
        <v>4264</v>
      </c>
      <c r="C92" s="30" t="s">
        <v>2759</v>
      </c>
      <c r="D92" s="30" t="s">
        <v>2776</v>
      </c>
      <c r="E92" t="s">
        <v>2925</v>
      </c>
      <c r="F92" s="5">
        <v>175.02480000000003</v>
      </c>
      <c r="J92" t="str">
        <f t="shared" si="4"/>
        <v>500 100M</v>
      </c>
      <c r="K92" t="e">
        <f t="shared" si="3"/>
        <v>#VALUE!</v>
      </c>
    </row>
    <row r="93" spans="1:11" x14ac:dyDescent="0.35">
      <c r="A93" t="s">
        <v>1447</v>
      </c>
      <c r="B93" t="s">
        <v>4265</v>
      </c>
      <c r="C93" s="30" t="s">
        <v>2760</v>
      </c>
      <c r="D93" s="30" t="s">
        <v>2777</v>
      </c>
      <c r="E93" t="s">
        <v>2925</v>
      </c>
      <c r="F93" s="5">
        <v>104.39280000000001</v>
      </c>
      <c r="J93" t="str">
        <f t="shared" si="4"/>
        <v>250 100M</v>
      </c>
      <c r="K93" t="e">
        <f t="shared" si="3"/>
        <v>#VALUE!</v>
      </c>
    </row>
    <row r="94" spans="1:11" x14ac:dyDescent="0.35">
      <c r="A94" t="s">
        <v>1448</v>
      </c>
      <c r="B94" t="s">
        <v>4266</v>
      </c>
      <c r="C94" s="30" t="s">
        <v>2760</v>
      </c>
      <c r="D94" s="30" t="s">
        <v>2776</v>
      </c>
      <c r="E94" t="s">
        <v>2925</v>
      </c>
      <c r="F94" s="5">
        <v>0</v>
      </c>
      <c r="J94" t="str">
        <f t="shared" si="4"/>
        <v>500 100M</v>
      </c>
      <c r="K94" t="e">
        <f t="shared" si="3"/>
        <v>#VALUE!</v>
      </c>
    </row>
    <row r="95" spans="1:11" x14ac:dyDescent="0.35">
      <c r="A95" t="s">
        <v>1449</v>
      </c>
      <c r="B95" t="s">
        <v>4267</v>
      </c>
      <c r="C95" s="30">
        <v>100</v>
      </c>
      <c r="D95" s="30" t="s">
        <v>2806</v>
      </c>
      <c r="E95" t="s">
        <v>2925</v>
      </c>
      <c r="F95" s="5">
        <v>388.73520000000002</v>
      </c>
      <c r="J95" t="str">
        <f>RIGHT(B95,LEN(B95)-7)</f>
        <v>1000 100M</v>
      </c>
      <c r="K95" t="str">
        <f>LEFT(J95,LEN(J95)-9)</f>
        <v/>
      </c>
    </row>
    <row r="96" spans="1:11" x14ac:dyDescent="0.35">
      <c r="A96" t="s">
        <v>1450</v>
      </c>
      <c r="B96" t="s">
        <v>4268</v>
      </c>
      <c r="C96" s="30" t="s">
        <v>2758</v>
      </c>
      <c r="D96" s="30" t="s">
        <v>2777</v>
      </c>
      <c r="E96" t="s">
        <v>2925</v>
      </c>
      <c r="F96" s="5">
        <v>113.69160000000001</v>
      </c>
      <c r="J96" t="str">
        <f t="shared" ref="J96:J133" si="5">RIGHT(B96,LEN(B96)-7)</f>
        <v>250 100M</v>
      </c>
      <c r="K96" t="e">
        <f t="shared" si="3"/>
        <v>#VALUE!</v>
      </c>
    </row>
    <row r="97" spans="1:11" x14ac:dyDescent="0.35">
      <c r="A97" t="s">
        <v>1451</v>
      </c>
      <c r="B97" t="s">
        <v>4269</v>
      </c>
      <c r="C97" s="30" t="s">
        <v>2758</v>
      </c>
      <c r="D97" s="30" t="s">
        <v>2776</v>
      </c>
      <c r="E97" t="s">
        <v>2925</v>
      </c>
      <c r="F97" s="5">
        <v>207.5112</v>
      </c>
      <c r="J97" t="str">
        <f t="shared" si="5"/>
        <v>500 100M</v>
      </c>
      <c r="K97" t="e">
        <f t="shared" si="3"/>
        <v>#VALUE!</v>
      </c>
    </row>
    <row r="98" spans="1:11" x14ac:dyDescent="0.35">
      <c r="A98" t="s">
        <v>1452</v>
      </c>
      <c r="B98" t="s">
        <v>4270</v>
      </c>
      <c r="C98" s="30">
        <v>110</v>
      </c>
      <c r="D98" s="30" t="s">
        <v>2787</v>
      </c>
      <c r="E98" t="s">
        <v>2925</v>
      </c>
      <c r="F98" s="5">
        <v>459.36720000000003</v>
      </c>
      <c r="J98" t="str">
        <f t="shared" si="5"/>
        <v>1000 100M</v>
      </c>
      <c r="K98" t="e">
        <f t="shared" si="3"/>
        <v>#VALUE!</v>
      </c>
    </row>
    <row r="99" spans="1:11" x14ac:dyDescent="0.35">
      <c r="A99" t="s">
        <v>1453</v>
      </c>
      <c r="B99" t="s">
        <v>4271</v>
      </c>
      <c r="C99" s="30" t="s">
        <v>2761</v>
      </c>
      <c r="D99" s="30" t="s">
        <v>2777</v>
      </c>
      <c r="E99" t="s">
        <v>2925</v>
      </c>
      <c r="F99" s="5">
        <v>133.27200000000002</v>
      </c>
      <c r="J99" t="str">
        <f t="shared" si="5"/>
        <v>250 100M</v>
      </c>
      <c r="K99" t="e">
        <f t="shared" si="3"/>
        <v>#VALUE!</v>
      </c>
    </row>
    <row r="100" spans="1:11" x14ac:dyDescent="0.35">
      <c r="A100" t="s">
        <v>1454</v>
      </c>
      <c r="B100" t="s">
        <v>4272</v>
      </c>
      <c r="C100" s="30" t="s">
        <v>2761</v>
      </c>
      <c r="D100" s="30" t="s">
        <v>2776</v>
      </c>
      <c r="E100" t="s">
        <v>2925</v>
      </c>
      <c r="F100" s="5">
        <v>244.91160000000002</v>
      </c>
      <c r="J100" t="str">
        <f t="shared" si="5"/>
        <v>500 100M</v>
      </c>
      <c r="K100" t="e">
        <f t="shared" si="3"/>
        <v>#VALUE!</v>
      </c>
    </row>
    <row r="101" spans="1:11" x14ac:dyDescent="0.35">
      <c r="A101" t="s">
        <v>1455</v>
      </c>
      <c r="B101" t="s">
        <v>4273</v>
      </c>
      <c r="C101" s="30">
        <v>120</v>
      </c>
      <c r="D101" s="30" t="s">
        <v>2787</v>
      </c>
      <c r="E101" t="s">
        <v>2925</v>
      </c>
      <c r="F101" s="5">
        <v>535.44240000000002</v>
      </c>
      <c r="J101" t="str">
        <f t="shared" si="5"/>
        <v>1000 100M</v>
      </c>
      <c r="K101" t="e">
        <f t="shared" si="3"/>
        <v>#VALUE!</v>
      </c>
    </row>
    <row r="102" spans="1:11" x14ac:dyDescent="0.35">
      <c r="A102" t="s">
        <v>1456</v>
      </c>
      <c r="B102" t="s">
        <v>4274</v>
      </c>
      <c r="C102" s="30" t="s">
        <v>2764</v>
      </c>
      <c r="D102" s="30" t="s">
        <v>2777</v>
      </c>
      <c r="E102" t="s">
        <v>2925</v>
      </c>
      <c r="F102" s="5">
        <v>154.93680000000001</v>
      </c>
      <c r="J102" t="str">
        <f t="shared" si="5"/>
        <v>250 100M</v>
      </c>
      <c r="K102" t="e">
        <f t="shared" si="3"/>
        <v>#VALUE!</v>
      </c>
    </row>
    <row r="103" spans="1:11" x14ac:dyDescent="0.35">
      <c r="A103" t="s">
        <v>1457</v>
      </c>
      <c r="B103" t="s">
        <v>4275</v>
      </c>
      <c r="C103" s="30" t="s">
        <v>2764</v>
      </c>
      <c r="D103" s="30" t="s">
        <v>2776</v>
      </c>
      <c r="E103" t="s">
        <v>2925</v>
      </c>
      <c r="F103" s="5">
        <v>285.12</v>
      </c>
      <c r="J103" t="str">
        <f t="shared" si="5"/>
        <v>500 100M</v>
      </c>
      <c r="K103" t="e">
        <f t="shared" si="3"/>
        <v>#VALUE!</v>
      </c>
    </row>
    <row r="104" spans="1:11" x14ac:dyDescent="0.35">
      <c r="A104" t="s">
        <v>1458</v>
      </c>
      <c r="B104" t="s">
        <v>4276</v>
      </c>
      <c r="C104" s="30">
        <v>125</v>
      </c>
      <c r="D104" s="30" t="s">
        <v>2787</v>
      </c>
      <c r="E104" t="s">
        <v>2925</v>
      </c>
      <c r="F104" s="5">
        <v>575.41319999999996</v>
      </c>
      <c r="J104" t="str">
        <f t="shared" si="5"/>
        <v>1000 100M</v>
      </c>
      <c r="K104" t="e">
        <f t="shared" si="3"/>
        <v>#VALUE!</v>
      </c>
    </row>
    <row r="105" spans="1:11" x14ac:dyDescent="0.35">
      <c r="A105" t="s">
        <v>1459</v>
      </c>
      <c r="B105" t="s">
        <v>4277</v>
      </c>
      <c r="C105" s="30" t="s">
        <v>2799</v>
      </c>
      <c r="D105" s="30" t="s">
        <v>2777</v>
      </c>
      <c r="E105" t="s">
        <v>2925</v>
      </c>
      <c r="F105" s="5">
        <v>166.536</v>
      </c>
      <c r="J105" t="str">
        <f t="shared" si="5"/>
        <v>250 100M</v>
      </c>
      <c r="K105" t="e">
        <f t="shared" si="3"/>
        <v>#VALUE!</v>
      </c>
    </row>
    <row r="106" spans="1:11" x14ac:dyDescent="0.35">
      <c r="A106" t="s">
        <v>1460</v>
      </c>
      <c r="B106" t="s">
        <v>4278</v>
      </c>
      <c r="C106" s="30" t="s">
        <v>2799</v>
      </c>
      <c r="D106" s="30" t="s">
        <v>2776</v>
      </c>
      <c r="E106" t="s">
        <v>2925</v>
      </c>
      <c r="F106" s="5">
        <v>306.27719999999999</v>
      </c>
      <c r="J106" t="str">
        <f t="shared" si="5"/>
        <v>500 100M</v>
      </c>
      <c r="K106" t="e">
        <f t="shared" si="3"/>
        <v>#VALUE!</v>
      </c>
    </row>
    <row r="107" spans="1:11" x14ac:dyDescent="0.35">
      <c r="A107" t="s">
        <v>1461</v>
      </c>
      <c r="B107" t="s">
        <v>4279</v>
      </c>
      <c r="C107" s="30">
        <v>130</v>
      </c>
      <c r="D107" s="30" t="s">
        <v>2787</v>
      </c>
      <c r="E107" t="s">
        <v>2925</v>
      </c>
      <c r="F107" s="5">
        <v>616.37760000000003</v>
      </c>
      <c r="J107" t="str">
        <f t="shared" si="5"/>
        <v>1000 100M</v>
      </c>
      <c r="K107" t="e">
        <f t="shared" si="3"/>
        <v>#VALUE!</v>
      </c>
    </row>
    <row r="108" spans="1:11" x14ac:dyDescent="0.35">
      <c r="A108" t="s">
        <v>1462</v>
      </c>
      <c r="B108" t="s">
        <v>4280</v>
      </c>
      <c r="C108" s="30" t="s">
        <v>2765</v>
      </c>
      <c r="D108" s="30" t="s">
        <v>2777</v>
      </c>
      <c r="E108" t="s">
        <v>2925</v>
      </c>
      <c r="F108" s="5">
        <v>178.36200000000002</v>
      </c>
      <c r="J108" t="str">
        <f t="shared" si="5"/>
        <v>250 100M</v>
      </c>
      <c r="K108" t="e">
        <f t="shared" si="3"/>
        <v>#VALUE!</v>
      </c>
    </row>
    <row r="109" spans="1:11" x14ac:dyDescent="0.35">
      <c r="A109" t="s">
        <v>1463</v>
      </c>
      <c r="B109" t="s">
        <v>4281</v>
      </c>
      <c r="C109" s="30" t="s">
        <v>2765</v>
      </c>
      <c r="D109" s="30" t="s">
        <v>2776</v>
      </c>
      <c r="E109" t="s">
        <v>2925</v>
      </c>
      <c r="F109" s="5">
        <v>328.15800000000007</v>
      </c>
      <c r="J109" t="str">
        <f t="shared" si="5"/>
        <v>500 100M</v>
      </c>
      <c r="K109" t="e">
        <f t="shared" si="3"/>
        <v>#VALUE!</v>
      </c>
    </row>
    <row r="110" spans="1:11" x14ac:dyDescent="0.35">
      <c r="A110" t="s">
        <v>1464</v>
      </c>
      <c r="B110" t="s">
        <v>4282</v>
      </c>
      <c r="C110" s="30">
        <v>140</v>
      </c>
      <c r="D110" s="30" t="s">
        <v>2787</v>
      </c>
      <c r="E110" t="s">
        <v>2925</v>
      </c>
      <c r="F110" s="5">
        <v>701.7084000000001</v>
      </c>
      <c r="J110" t="str">
        <f t="shared" si="5"/>
        <v>1000 100M</v>
      </c>
      <c r="K110" t="e">
        <f t="shared" si="3"/>
        <v>#VALUE!</v>
      </c>
    </row>
    <row r="111" spans="1:11" x14ac:dyDescent="0.35">
      <c r="A111" t="s">
        <v>1465</v>
      </c>
      <c r="B111" t="s">
        <v>4283</v>
      </c>
      <c r="C111" s="30" t="s">
        <v>2766</v>
      </c>
      <c r="D111" s="30" t="s">
        <v>2777</v>
      </c>
      <c r="E111" t="s">
        <v>2925</v>
      </c>
      <c r="F111" s="5">
        <v>200.80440000000002</v>
      </c>
      <c r="J111" t="str">
        <f t="shared" si="5"/>
        <v>250 100M</v>
      </c>
      <c r="K111" t="e">
        <f t="shared" si="3"/>
        <v>#VALUE!</v>
      </c>
    </row>
    <row r="112" spans="1:11" x14ac:dyDescent="0.35">
      <c r="A112" t="s">
        <v>1466</v>
      </c>
      <c r="B112" t="s">
        <v>4284</v>
      </c>
      <c r="C112" s="30" t="s">
        <v>2766</v>
      </c>
      <c r="D112" s="30" t="s">
        <v>2776</v>
      </c>
      <c r="E112" t="s">
        <v>2925</v>
      </c>
      <c r="F112" s="5">
        <v>374.3064</v>
      </c>
      <c r="J112" t="str">
        <f t="shared" si="5"/>
        <v>500 100M</v>
      </c>
      <c r="K112" t="e">
        <f t="shared" si="3"/>
        <v>#VALUE!</v>
      </c>
    </row>
    <row r="113" spans="1:11" x14ac:dyDescent="0.35">
      <c r="A113" t="s">
        <v>1467</v>
      </c>
      <c r="B113" t="s">
        <v>4285</v>
      </c>
      <c r="C113" s="30">
        <v>150</v>
      </c>
      <c r="D113" s="30" t="s">
        <v>2787</v>
      </c>
      <c r="E113" t="s">
        <v>2925</v>
      </c>
      <c r="F113" s="5">
        <v>791.154</v>
      </c>
      <c r="J113" t="str">
        <f t="shared" si="5"/>
        <v>1000 100M</v>
      </c>
      <c r="K113" t="e">
        <f t="shared" si="3"/>
        <v>#VALUE!</v>
      </c>
    </row>
    <row r="114" spans="1:11" x14ac:dyDescent="0.35">
      <c r="A114" t="s">
        <v>1468</v>
      </c>
      <c r="B114" t="s">
        <v>4286</v>
      </c>
      <c r="C114" s="30" t="s">
        <v>2767</v>
      </c>
      <c r="D114" s="30" t="s">
        <v>2777</v>
      </c>
      <c r="E114" t="s">
        <v>2925</v>
      </c>
      <c r="F114" s="5">
        <v>226.34640000000002</v>
      </c>
      <c r="J114" t="str">
        <f t="shared" si="5"/>
        <v>250 100M</v>
      </c>
      <c r="K114" t="e">
        <f t="shared" si="3"/>
        <v>#VALUE!</v>
      </c>
    </row>
    <row r="115" spans="1:11" x14ac:dyDescent="0.35">
      <c r="A115" t="s">
        <v>1469</v>
      </c>
      <c r="B115" t="s">
        <v>4287</v>
      </c>
      <c r="C115" s="30" t="s">
        <v>2767</v>
      </c>
      <c r="D115" s="30" t="s">
        <v>2776</v>
      </c>
      <c r="E115" t="s">
        <v>2925</v>
      </c>
      <c r="F115" s="5">
        <v>423.04680000000002</v>
      </c>
      <c r="J115" t="str">
        <f t="shared" si="5"/>
        <v>500 100M</v>
      </c>
      <c r="K115" t="e">
        <f t="shared" si="3"/>
        <v>#VALUE!</v>
      </c>
    </row>
    <row r="116" spans="1:11" x14ac:dyDescent="0.35">
      <c r="A116" t="s">
        <v>1470</v>
      </c>
      <c r="B116" t="s">
        <v>4288</v>
      </c>
      <c r="C116" s="30">
        <v>160</v>
      </c>
      <c r="D116" s="30" t="s">
        <v>2787</v>
      </c>
      <c r="E116" t="s">
        <v>2925</v>
      </c>
      <c r="F116" s="5">
        <v>883.9584000000001</v>
      </c>
      <c r="J116" t="str">
        <f t="shared" si="5"/>
        <v>1000 100M</v>
      </c>
      <c r="K116" t="e">
        <f t="shared" si="3"/>
        <v>#VALUE!</v>
      </c>
    </row>
    <row r="117" spans="1:11" x14ac:dyDescent="0.35">
      <c r="A117" t="s">
        <v>1471</v>
      </c>
      <c r="B117" t="s">
        <v>4289</v>
      </c>
      <c r="C117" s="30" t="s">
        <v>2769</v>
      </c>
      <c r="D117" s="30" t="s">
        <v>2777</v>
      </c>
      <c r="E117" t="s">
        <v>2925</v>
      </c>
      <c r="F117" s="5">
        <v>253.6704</v>
      </c>
      <c r="J117" t="str">
        <f t="shared" si="5"/>
        <v>250 100M</v>
      </c>
      <c r="K117" t="e">
        <f t="shared" si="3"/>
        <v>#VALUE!</v>
      </c>
    </row>
    <row r="118" spans="1:11" x14ac:dyDescent="0.35">
      <c r="A118" t="s">
        <v>1472</v>
      </c>
      <c r="B118" t="s">
        <v>4290</v>
      </c>
      <c r="C118" s="30" t="s">
        <v>2769</v>
      </c>
      <c r="D118" s="30" t="s">
        <v>2776</v>
      </c>
      <c r="E118" t="s">
        <v>2925</v>
      </c>
      <c r="F118" s="5">
        <v>474.59520000000003</v>
      </c>
      <c r="J118" t="str">
        <f t="shared" si="5"/>
        <v>500 100M</v>
      </c>
      <c r="K118" t="e">
        <f t="shared" si="3"/>
        <v>#VALUE!</v>
      </c>
    </row>
    <row r="119" spans="1:11" x14ac:dyDescent="0.35">
      <c r="A119" t="s">
        <v>1473</v>
      </c>
      <c r="B119" t="s">
        <v>4291</v>
      </c>
      <c r="C119" s="30" t="s">
        <v>2768</v>
      </c>
      <c r="D119" s="30" t="s">
        <v>2777</v>
      </c>
      <c r="E119" t="s">
        <v>2925</v>
      </c>
      <c r="F119" s="5">
        <v>282.53880000000004</v>
      </c>
      <c r="J119" t="str">
        <f t="shared" si="5"/>
        <v>250 100M</v>
      </c>
      <c r="K119" t="e">
        <f t="shared" si="3"/>
        <v>#VALUE!</v>
      </c>
    </row>
    <row r="120" spans="1:11" x14ac:dyDescent="0.35">
      <c r="A120" t="s">
        <v>1474</v>
      </c>
      <c r="B120" t="s">
        <v>4292</v>
      </c>
      <c r="C120" s="30" t="s">
        <v>2768</v>
      </c>
      <c r="D120" s="30" t="s">
        <v>2776</v>
      </c>
      <c r="E120" t="s">
        <v>2925</v>
      </c>
      <c r="F120" s="5">
        <v>528.71400000000006</v>
      </c>
      <c r="J120" t="str">
        <f t="shared" si="5"/>
        <v>500 100M</v>
      </c>
      <c r="K120" t="e">
        <f t="shared" si="3"/>
        <v>#VALUE!</v>
      </c>
    </row>
    <row r="121" spans="1:11" x14ac:dyDescent="0.35">
      <c r="A121" t="s">
        <v>1475</v>
      </c>
      <c r="B121" t="s">
        <v>4293</v>
      </c>
      <c r="C121" s="30">
        <v>180</v>
      </c>
      <c r="D121" s="30" t="s">
        <v>2787</v>
      </c>
      <c r="E121" t="s">
        <v>2925</v>
      </c>
      <c r="F121" s="5">
        <v>1078.8335999999999</v>
      </c>
      <c r="J121" t="str">
        <f t="shared" si="5"/>
        <v>1000 100M</v>
      </c>
      <c r="K121" t="e">
        <f t="shared" si="3"/>
        <v>#VALUE!</v>
      </c>
    </row>
    <row r="122" spans="1:11" x14ac:dyDescent="0.35">
      <c r="A122" t="s">
        <v>1476</v>
      </c>
      <c r="B122" t="s">
        <v>4294</v>
      </c>
      <c r="C122" s="30" t="s">
        <v>2771</v>
      </c>
      <c r="D122" s="30" t="s">
        <v>2777</v>
      </c>
      <c r="E122" t="s">
        <v>2925</v>
      </c>
      <c r="F122" s="5">
        <v>312.72480000000002</v>
      </c>
      <c r="J122" t="str">
        <f t="shared" si="5"/>
        <v>250 100M</v>
      </c>
      <c r="K122" t="e">
        <f t="shared" si="3"/>
        <v>#VALUE!</v>
      </c>
    </row>
    <row r="123" spans="1:11" x14ac:dyDescent="0.35">
      <c r="A123" t="s">
        <v>1477</v>
      </c>
      <c r="B123" t="s">
        <v>4295</v>
      </c>
      <c r="C123" s="30" t="s">
        <v>2771</v>
      </c>
      <c r="D123" s="30" t="s">
        <v>2776</v>
      </c>
      <c r="E123" t="s">
        <v>2925</v>
      </c>
      <c r="F123" s="5">
        <v>585.18720000000008</v>
      </c>
      <c r="J123" t="str">
        <f t="shared" si="5"/>
        <v>500 100M</v>
      </c>
      <c r="K123" t="e">
        <f t="shared" si="3"/>
        <v>#VALUE!</v>
      </c>
    </row>
    <row r="124" spans="1:11" x14ac:dyDescent="0.35">
      <c r="A124" t="s">
        <v>1478</v>
      </c>
      <c r="B124" t="s">
        <v>4296</v>
      </c>
      <c r="C124" s="30" t="s">
        <v>2772</v>
      </c>
      <c r="D124" s="30" t="s">
        <v>2777</v>
      </c>
      <c r="E124" t="s">
        <v>2925</v>
      </c>
      <c r="F124" s="5">
        <v>344.41199999999998</v>
      </c>
      <c r="J124" t="str">
        <f t="shared" si="5"/>
        <v>250 100M</v>
      </c>
      <c r="K124" t="e">
        <f t="shared" si="3"/>
        <v>#VALUE!</v>
      </c>
    </row>
    <row r="125" spans="1:11" x14ac:dyDescent="0.35">
      <c r="A125" t="s">
        <v>1479</v>
      </c>
      <c r="B125" t="s">
        <v>4297</v>
      </c>
      <c r="C125" s="30" t="s">
        <v>2772</v>
      </c>
      <c r="D125" s="30" t="s">
        <v>2776</v>
      </c>
      <c r="E125" t="s">
        <v>2925</v>
      </c>
      <c r="F125" s="5">
        <v>643.69080000000008</v>
      </c>
      <c r="J125" t="str">
        <f t="shared" si="5"/>
        <v>500 100M</v>
      </c>
      <c r="K125" t="e">
        <f t="shared" si="3"/>
        <v>#VALUE!</v>
      </c>
    </row>
    <row r="126" spans="1:11" x14ac:dyDescent="0.35">
      <c r="A126" t="s">
        <v>1480</v>
      </c>
      <c r="B126" t="s">
        <v>4298</v>
      </c>
      <c r="C126" s="30">
        <v>200</v>
      </c>
      <c r="D126" s="30" t="s">
        <v>2787</v>
      </c>
      <c r="E126" t="s">
        <v>2925</v>
      </c>
      <c r="F126" s="5">
        <v>1281.4416000000001</v>
      </c>
      <c r="J126" t="str">
        <f t="shared" si="5"/>
        <v>1000 100M</v>
      </c>
      <c r="K126" t="e">
        <f t="shared" si="3"/>
        <v>#VALUE!</v>
      </c>
    </row>
    <row r="127" spans="1:11" x14ac:dyDescent="0.35">
      <c r="A127" t="s">
        <v>1481</v>
      </c>
      <c r="B127" t="s">
        <v>4299</v>
      </c>
      <c r="C127" s="30" t="s">
        <v>2800</v>
      </c>
      <c r="D127" s="30" t="s">
        <v>2777</v>
      </c>
      <c r="E127" t="s">
        <v>2925</v>
      </c>
      <c r="F127" s="5">
        <v>377.66520000000003</v>
      </c>
      <c r="J127" t="str">
        <f t="shared" si="5"/>
        <v>250 100M</v>
      </c>
      <c r="K127" t="e">
        <f t="shared" si="3"/>
        <v>#VALUE!</v>
      </c>
    </row>
    <row r="128" spans="1:11" x14ac:dyDescent="0.35">
      <c r="A128" t="s">
        <v>1482</v>
      </c>
      <c r="B128" t="s">
        <v>4300</v>
      </c>
      <c r="C128" s="30" t="s">
        <v>2800</v>
      </c>
      <c r="D128" s="30" t="s">
        <v>2776</v>
      </c>
      <c r="E128" t="s">
        <v>2925</v>
      </c>
      <c r="F128" s="5">
        <v>704.78640000000007</v>
      </c>
      <c r="J128" t="str">
        <f t="shared" si="5"/>
        <v>500 100M</v>
      </c>
      <c r="K128" t="e">
        <f t="shared" si="3"/>
        <v>#VALUE!</v>
      </c>
    </row>
    <row r="129" spans="1:11" x14ac:dyDescent="0.35">
      <c r="A129" t="s">
        <v>1483</v>
      </c>
      <c r="B129" t="s">
        <v>4301</v>
      </c>
      <c r="C129" s="30" t="s">
        <v>2801</v>
      </c>
      <c r="D129" s="30" t="s">
        <v>2777</v>
      </c>
      <c r="E129" t="s">
        <v>2925</v>
      </c>
      <c r="F129" s="5">
        <v>448.49160000000001</v>
      </c>
      <c r="J129" t="str">
        <f t="shared" si="5"/>
        <v>250 100M</v>
      </c>
      <c r="K129" t="e">
        <f t="shared" si="3"/>
        <v>#VALUE!</v>
      </c>
    </row>
    <row r="130" spans="1:11" x14ac:dyDescent="0.35">
      <c r="A130" t="s">
        <v>1484</v>
      </c>
      <c r="B130" t="s">
        <v>4302</v>
      </c>
      <c r="C130" s="30" t="s">
        <v>2802</v>
      </c>
      <c r="D130" s="30" t="s">
        <v>2777</v>
      </c>
      <c r="E130" t="s">
        <v>2925</v>
      </c>
      <c r="F130" s="5">
        <v>463.08240000000001</v>
      </c>
      <c r="J130" t="str">
        <f t="shared" si="5"/>
        <v>250 100M</v>
      </c>
      <c r="K130" t="e">
        <f t="shared" si="3"/>
        <v>#VALUE!</v>
      </c>
    </row>
    <row r="131" spans="1:11" x14ac:dyDescent="0.35">
      <c r="A131" t="s">
        <v>1485</v>
      </c>
      <c r="B131" t="s">
        <v>4303</v>
      </c>
      <c r="C131" s="30" t="s">
        <v>2803</v>
      </c>
      <c r="D131" s="30" t="s">
        <v>2777</v>
      </c>
      <c r="E131" t="s">
        <v>2925</v>
      </c>
      <c r="F131" s="5">
        <v>531.846</v>
      </c>
      <c r="J131" t="str">
        <f t="shared" si="5"/>
        <v>250 100M</v>
      </c>
      <c r="K131" t="e">
        <f t="shared" si="3"/>
        <v>#VALUE!</v>
      </c>
    </row>
    <row r="132" spans="1:11" x14ac:dyDescent="0.35">
      <c r="A132" t="s">
        <v>1486</v>
      </c>
      <c r="B132" t="s">
        <v>4304</v>
      </c>
      <c r="C132" s="30" t="s">
        <v>2777</v>
      </c>
      <c r="D132" s="30" t="s">
        <v>2776</v>
      </c>
      <c r="E132" t="s">
        <v>2925</v>
      </c>
      <c r="F132" s="5">
        <v>967.86360000000002</v>
      </c>
      <c r="J132" t="str">
        <f t="shared" si="5"/>
        <v>500 100M</v>
      </c>
      <c r="K132" t="e">
        <f t="shared" ref="K132:K133" si="6">LEFT(J132,LEN(J132)-10)</f>
        <v>#VALUE!</v>
      </c>
    </row>
    <row r="133" spans="1:11" x14ac:dyDescent="0.35">
      <c r="A133" t="s">
        <v>1487</v>
      </c>
      <c r="B133" t="s">
        <v>4305</v>
      </c>
      <c r="C133" s="30" t="s">
        <v>2804</v>
      </c>
      <c r="D133" s="30" t="s">
        <v>2807</v>
      </c>
      <c r="E133" t="s">
        <v>2925</v>
      </c>
      <c r="F133" s="5">
        <v>624.72600000000011</v>
      </c>
      <c r="J133" t="str">
        <f t="shared" si="5"/>
        <v>330 100M</v>
      </c>
      <c r="K133" t="e">
        <f t="shared" si="6"/>
        <v>#VALUE!</v>
      </c>
    </row>
    <row r="134" spans="1:11" x14ac:dyDescent="0.35">
      <c r="F134" s="5"/>
    </row>
    <row r="135" spans="1:11" x14ac:dyDescent="0.35">
      <c r="F135" s="5"/>
    </row>
    <row r="136" spans="1:11" x14ac:dyDescent="0.35">
      <c r="F136" s="5"/>
    </row>
    <row r="137" spans="1:11" x14ac:dyDescent="0.35">
      <c r="F137" s="5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1"/>
  <sheetViews>
    <sheetView tabSelected="1" workbookViewId="0">
      <selection activeCell="A2" sqref="A2:E2"/>
    </sheetView>
  </sheetViews>
  <sheetFormatPr baseColWidth="10" defaultColWidth="10.81640625" defaultRowHeight="14.5" x14ac:dyDescent="0.35"/>
  <cols>
    <col min="1" max="1" width="14.6328125" customWidth="1"/>
    <col min="2" max="2" width="25.54296875" customWidth="1"/>
    <col min="3" max="3" width="9.6328125" customWidth="1"/>
    <col min="4" max="4" width="7.1796875" customWidth="1"/>
    <col min="5" max="5" width="26.453125" customWidth="1"/>
    <col min="6" max="6" width="9.1796875" customWidth="1"/>
  </cols>
  <sheetData>
    <row r="1" spans="1:6" ht="15" thickBot="1" x14ac:dyDescent="0.4">
      <c r="A1" s="2" t="s">
        <v>2330</v>
      </c>
      <c r="B1" s="2" t="s">
        <v>2331</v>
      </c>
      <c r="C1" s="2" t="s">
        <v>2913</v>
      </c>
      <c r="D1" s="2" t="s">
        <v>2826</v>
      </c>
      <c r="E1" s="2" t="s">
        <v>0</v>
      </c>
      <c r="F1" s="3" t="s">
        <v>2920</v>
      </c>
    </row>
    <row r="2" spans="1:6" x14ac:dyDescent="0.35">
      <c r="A2" s="41" t="s">
        <v>2927</v>
      </c>
      <c r="B2" s="41"/>
      <c r="C2" s="41"/>
      <c r="D2" s="41"/>
      <c r="E2" s="41"/>
      <c r="F2" s="7"/>
    </row>
    <row r="3" spans="1:6" x14ac:dyDescent="0.35">
      <c r="A3" t="s">
        <v>86</v>
      </c>
      <c r="B3" t="s">
        <v>4306</v>
      </c>
      <c r="C3" t="s">
        <v>2829</v>
      </c>
      <c r="D3" s="27">
        <v>1000</v>
      </c>
      <c r="E3" t="s">
        <v>2926</v>
      </c>
      <c r="F3" s="5">
        <v>37.0764</v>
      </c>
    </row>
    <row r="4" spans="1:6" x14ac:dyDescent="0.35">
      <c r="A4" t="s">
        <v>87</v>
      </c>
      <c r="B4" t="s">
        <v>4307</v>
      </c>
      <c r="C4" t="s">
        <v>2830</v>
      </c>
      <c r="D4" s="27">
        <v>1000</v>
      </c>
      <c r="E4" t="s">
        <v>2926</v>
      </c>
      <c r="F4" s="5">
        <v>26.784000000000002</v>
      </c>
    </row>
    <row r="5" spans="1:6" x14ac:dyDescent="0.35">
      <c r="A5" t="s">
        <v>88</v>
      </c>
      <c r="B5" t="s">
        <v>4308</v>
      </c>
      <c r="C5" t="s">
        <v>2831</v>
      </c>
      <c r="D5" s="27">
        <v>1000</v>
      </c>
      <c r="E5" t="s">
        <v>2926</v>
      </c>
      <c r="F5" s="5">
        <v>35.996400000000001</v>
      </c>
    </row>
    <row r="6" spans="1:6" x14ac:dyDescent="0.35">
      <c r="A6" t="s">
        <v>89</v>
      </c>
      <c r="B6" t="s">
        <v>4309</v>
      </c>
      <c r="C6" t="s">
        <v>2832</v>
      </c>
      <c r="D6" s="27">
        <v>1000</v>
      </c>
      <c r="E6" t="s">
        <v>2926</v>
      </c>
      <c r="F6" s="5">
        <v>44.042400000000001</v>
      </c>
    </row>
    <row r="7" spans="1:6" x14ac:dyDescent="0.35">
      <c r="A7" t="s">
        <v>90</v>
      </c>
      <c r="B7" t="s">
        <v>4310</v>
      </c>
      <c r="C7" t="s">
        <v>2908</v>
      </c>
      <c r="D7" s="27">
        <v>1000</v>
      </c>
      <c r="E7" t="s">
        <v>2926</v>
      </c>
      <c r="F7" s="5">
        <v>9.7956000000000003</v>
      </c>
    </row>
    <row r="8" spans="1:6" x14ac:dyDescent="0.35">
      <c r="A8" t="s">
        <v>91</v>
      </c>
      <c r="B8" t="s">
        <v>4311</v>
      </c>
      <c r="C8" t="s">
        <v>2833</v>
      </c>
      <c r="D8" s="27">
        <v>1000</v>
      </c>
      <c r="E8" t="s">
        <v>2926</v>
      </c>
      <c r="F8" s="5">
        <v>52.8444</v>
      </c>
    </row>
    <row r="9" spans="1:6" x14ac:dyDescent="0.35">
      <c r="A9" t="s">
        <v>92</v>
      </c>
      <c r="B9" t="s">
        <v>4312</v>
      </c>
      <c r="C9" t="s">
        <v>2834</v>
      </c>
      <c r="D9" s="27">
        <v>1000</v>
      </c>
      <c r="E9" t="s">
        <v>2926</v>
      </c>
      <c r="F9" s="5">
        <v>61.516800000000003</v>
      </c>
    </row>
    <row r="10" spans="1:6" x14ac:dyDescent="0.35">
      <c r="A10" t="s">
        <v>93</v>
      </c>
      <c r="B10" t="s">
        <v>4313</v>
      </c>
      <c r="C10" t="s">
        <v>2835</v>
      </c>
      <c r="D10" s="27">
        <v>1000</v>
      </c>
      <c r="E10" t="s">
        <v>2926</v>
      </c>
      <c r="F10" s="5">
        <v>112.08240000000001</v>
      </c>
    </row>
    <row r="11" spans="1:6" x14ac:dyDescent="0.35">
      <c r="A11" t="s">
        <v>94</v>
      </c>
      <c r="B11" t="s">
        <v>4314</v>
      </c>
      <c r="C11" t="s">
        <v>2836</v>
      </c>
      <c r="D11" s="27">
        <v>1000</v>
      </c>
      <c r="E11" t="s">
        <v>2926</v>
      </c>
      <c r="F11" s="5">
        <v>66.344400000000007</v>
      </c>
    </row>
    <row r="12" spans="1:6" x14ac:dyDescent="0.35">
      <c r="A12" t="s">
        <v>95</v>
      </c>
      <c r="B12" t="s">
        <v>4315</v>
      </c>
      <c r="C12" t="s">
        <v>2837</v>
      </c>
      <c r="D12" s="27">
        <v>1000</v>
      </c>
      <c r="E12" t="s">
        <v>2926</v>
      </c>
      <c r="F12" s="5">
        <v>95.893200000000007</v>
      </c>
    </row>
    <row r="13" spans="1:6" x14ac:dyDescent="0.35">
      <c r="A13" t="s">
        <v>96</v>
      </c>
      <c r="B13" t="s">
        <v>4316</v>
      </c>
      <c r="C13" t="s">
        <v>2907</v>
      </c>
      <c r="D13" s="27">
        <v>1000</v>
      </c>
      <c r="E13" t="s">
        <v>2926</v>
      </c>
      <c r="F13" s="5">
        <v>15.8652</v>
      </c>
    </row>
    <row r="14" spans="1:6" x14ac:dyDescent="0.35">
      <c r="A14" t="s">
        <v>97</v>
      </c>
      <c r="B14" t="s">
        <v>4317</v>
      </c>
      <c r="C14" t="s">
        <v>2838</v>
      </c>
      <c r="D14" s="27">
        <v>1000</v>
      </c>
      <c r="E14" t="s">
        <v>2926</v>
      </c>
      <c r="F14" s="5">
        <v>25.110000000000003</v>
      </c>
    </row>
    <row r="15" spans="1:6" x14ac:dyDescent="0.35">
      <c r="A15" t="s">
        <v>98</v>
      </c>
      <c r="B15" t="s">
        <v>4318</v>
      </c>
      <c r="C15" t="s">
        <v>2839</v>
      </c>
      <c r="D15" s="27">
        <v>1000</v>
      </c>
      <c r="E15" t="s">
        <v>2926</v>
      </c>
      <c r="F15" s="5">
        <v>45.5976</v>
      </c>
    </row>
    <row r="16" spans="1:6" x14ac:dyDescent="0.35">
      <c r="A16" t="s">
        <v>99</v>
      </c>
      <c r="B16" t="s">
        <v>4319</v>
      </c>
      <c r="C16" t="s">
        <v>2840</v>
      </c>
      <c r="D16" s="27">
        <v>1000</v>
      </c>
      <c r="E16" t="s">
        <v>2926</v>
      </c>
      <c r="F16" s="5">
        <v>355.19040000000001</v>
      </c>
    </row>
    <row r="17" spans="1:6" x14ac:dyDescent="0.35">
      <c r="A17" t="s">
        <v>100</v>
      </c>
      <c r="B17" t="s">
        <v>4320</v>
      </c>
      <c r="C17" t="s">
        <v>2841</v>
      </c>
      <c r="D17" s="27">
        <v>1000</v>
      </c>
      <c r="E17" t="s">
        <v>2926</v>
      </c>
      <c r="F17" s="5">
        <v>448.44840000000005</v>
      </c>
    </row>
    <row r="18" spans="1:6" x14ac:dyDescent="0.35">
      <c r="A18" t="s">
        <v>101</v>
      </c>
      <c r="B18" t="s">
        <v>4321</v>
      </c>
      <c r="C18" t="s">
        <v>2842</v>
      </c>
      <c r="D18" s="27">
        <v>1000</v>
      </c>
      <c r="E18" t="s">
        <v>2926</v>
      </c>
      <c r="F18" s="5">
        <v>34.668000000000006</v>
      </c>
    </row>
    <row r="19" spans="1:6" x14ac:dyDescent="0.35">
      <c r="A19" t="s">
        <v>102</v>
      </c>
      <c r="B19" t="s">
        <v>4322</v>
      </c>
      <c r="C19" t="s">
        <v>2843</v>
      </c>
      <c r="D19" s="27">
        <v>1000</v>
      </c>
      <c r="E19" t="s">
        <v>2926</v>
      </c>
      <c r="F19" s="5">
        <v>34.56</v>
      </c>
    </row>
    <row r="20" spans="1:6" x14ac:dyDescent="0.35">
      <c r="A20" t="s">
        <v>103</v>
      </c>
      <c r="B20" t="s">
        <v>4323</v>
      </c>
      <c r="C20" t="s">
        <v>2844</v>
      </c>
      <c r="D20" s="27">
        <v>1000</v>
      </c>
      <c r="E20" t="s">
        <v>2926</v>
      </c>
      <c r="F20" s="5">
        <v>38.793600000000005</v>
      </c>
    </row>
    <row r="21" spans="1:6" x14ac:dyDescent="0.35">
      <c r="A21" t="s">
        <v>104</v>
      </c>
      <c r="B21" t="s">
        <v>4324</v>
      </c>
      <c r="C21" t="s">
        <v>2845</v>
      </c>
      <c r="D21" s="27">
        <v>1000</v>
      </c>
      <c r="E21" t="s">
        <v>2926</v>
      </c>
      <c r="F21" s="5">
        <v>43.610400000000006</v>
      </c>
    </row>
    <row r="22" spans="1:6" x14ac:dyDescent="0.35">
      <c r="A22" t="s">
        <v>105</v>
      </c>
      <c r="B22" t="s">
        <v>4325</v>
      </c>
      <c r="C22" t="s">
        <v>2846</v>
      </c>
      <c r="D22" s="27">
        <v>1000</v>
      </c>
      <c r="E22" t="s">
        <v>2926</v>
      </c>
      <c r="F22" s="5">
        <v>48.783600000000007</v>
      </c>
    </row>
    <row r="23" spans="1:6" x14ac:dyDescent="0.35">
      <c r="A23" t="s">
        <v>106</v>
      </c>
      <c r="B23" t="s">
        <v>4326</v>
      </c>
      <c r="C23" t="s">
        <v>2847</v>
      </c>
      <c r="D23" s="27">
        <v>1000</v>
      </c>
      <c r="E23" t="s">
        <v>2926</v>
      </c>
      <c r="F23" s="5">
        <v>52.077600000000004</v>
      </c>
    </row>
    <row r="24" spans="1:6" x14ac:dyDescent="0.35">
      <c r="A24" t="s">
        <v>107</v>
      </c>
      <c r="B24" t="s">
        <v>4327</v>
      </c>
      <c r="C24" t="s">
        <v>2848</v>
      </c>
      <c r="D24" s="27">
        <v>1000</v>
      </c>
      <c r="E24" t="s">
        <v>2926</v>
      </c>
      <c r="F24" s="5">
        <v>63.979200000000006</v>
      </c>
    </row>
    <row r="25" spans="1:6" x14ac:dyDescent="0.35">
      <c r="A25" t="s">
        <v>108</v>
      </c>
      <c r="B25" t="s">
        <v>4328</v>
      </c>
      <c r="C25" t="s">
        <v>2849</v>
      </c>
      <c r="D25" s="27">
        <v>1000</v>
      </c>
      <c r="E25" t="s">
        <v>2926</v>
      </c>
      <c r="F25" s="5">
        <v>68.407200000000003</v>
      </c>
    </row>
    <row r="26" spans="1:6" x14ac:dyDescent="0.35">
      <c r="A26" t="s">
        <v>109</v>
      </c>
      <c r="B26" t="s">
        <v>4329</v>
      </c>
      <c r="C26" t="s">
        <v>2850</v>
      </c>
      <c r="D26" s="27">
        <v>1000</v>
      </c>
      <c r="E26" t="s">
        <v>2926</v>
      </c>
      <c r="F26" s="5">
        <v>79.606799999999993</v>
      </c>
    </row>
    <row r="27" spans="1:6" x14ac:dyDescent="0.35">
      <c r="A27" t="s">
        <v>110</v>
      </c>
      <c r="B27" t="s">
        <v>4330</v>
      </c>
      <c r="C27" t="s">
        <v>2851</v>
      </c>
      <c r="D27" s="27">
        <v>1000</v>
      </c>
      <c r="E27" t="s">
        <v>2926</v>
      </c>
      <c r="F27" s="5">
        <v>712.4652000000001</v>
      </c>
    </row>
    <row r="28" spans="1:6" x14ac:dyDescent="0.35">
      <c r="A28" t="s">
        <v>111</v>
      </c>
      <c r="B28" t="s">
        <v>4331</v>
      </c>
      <c r="C28" t="s">
        <v>2850</v>
      </c>
      <c r="D28" s="27">
        <v>1000</v>
      </c>
      <c r="E28" t="s">
        <v>2926</v>
      </c>
      <c r="F28" s="5">
        <v>348.786</v>
      </c>
    </row>
    <row r="29" spans="1:6" x14ac:dyDescent="0.35">
      <c r="A29" t="s">
        <v>112</v>
      </c>
      <c r="B29" t="s">
        <v>4332</v>
      </c>
      <c r="C29" t="s">
        <v>2852</v>
      </c>
      <c r="D29" s="27">
        <v>1000</v>
      </c>
      <c r="E29" t="s">
        <v>2926</v>
      </c>
      <c r="F29" s="5">
        <v>415.56240000000003</v>
      </c>
    </row>
    <row r="30" spans="1:6" x14ac:dyDescent="0.35">
      <c r="A30" t="s">
        <v>113</v>
      </c>
      <c r="B30" t="s">
        <v>4333</v>
      </c>
      <c r="C30" t="s">
        <v>2853</v>
      </c>
      <c r="D30" s="27">
        <v>1000</v>
      </c>
      <c r="E30" t="s">
        <v>2926</v>
      </c>
      <c r="F30" s="5">
        <v>183.6756</v>
      </c>
    </row>
    <row r="31" spans="1:6" x14ac:dyDescent="0.35">
      <c r="A31" t="s">
        <v>114</v>
      </c>
      <c r="B31" t="s">
        <v>4334</v>
      </c>
      <c r="C31" t="s">
        <v>2854</v>
      </c>
      <c r="D31" s="27">
        <v>1000</v>
      </c>
      <c r="E31" t="s">
        <v>2926</v>
      </c>
      <c r="F31" s="5">
        <v>530.85239999999999</v>
      </c>
    </row>
    <row r="32" spans="1:6" x14ac:dyDescent="0.35">
      <c r="A32" t="s">
        <v>115</v>
      </c>
      <c r="B32" t="s">
        <v>4335</v>
      </c>
      <c r="C32" t="s">
        <v>2855</v>
      </c>
      <c r="D32" s="27">
        <v>1000</v>
      </c>
      <c r="E32" t="s">
        <v>2926</v>
      </c>
      <c r="F32" s="5">
        <v>661.83479999999997</v>
      </c>
    </row>
    <row r="33" spans="1:6" x14ac:dyDescent="0.35">
      <c r="A33" t="s">
        <v>116</v>
      </c>
      <c r="B33" t="s">
        <v>4336</v>
      </c>
      <c r="C33" t="s">
        <v>2856</v>
      </c>
      <c r="D33" s="27">
        <v>1000</v>
      </c>
      <c r="E33" t="s">
        <v>2926</v>
      </c>
      <c r="F33" s="5">
        <v>924.26400000000001</v>
      </c>
    </row>
    <row r="34" spans="1:6" x14ac:dyDescent="0.35">
      <c r="A34" t="s">
        <v>117</v>
      </c>
      <c r="B34" t="s">
        <v>4337</v>
      </c>
      <c r="C34" t="s">
        <v>2857</v>
      </c>
      <c r="D34" s="27">
        <v>1000</v>
      </c>
      <c r="E34" t="s">
        <v>2926</v>
      </c>
      <c r="F34" s="5">
        <v>35.834400000000002</v>
      </c>
    </row>
    <row r="35" spans="1:6" x14ac:dyDescent="0.35">
      <c r="A35" t="s">
        <v>118</v>
      </c>
      <c r="B35" t="s">
        <v>4338</v>
      </c>
      <c r="C35" t="s">
        <v>2909</v>
      </c>
      <c r="D35" s="27">
        <v>1000</v>
      </c>
      <c r="E35" t="s">
        <v>2926</v>
      </c>
      <c r="F35" s="5">
        <v>41.504400000000004</v>
      </c>
    </row>
    <row r="36" spans="1:6" x14ac:dyDescent="0.35">
      <c r="A36" t="s">
        <v>119</v>
      </c>
      <c r="B36" t="s">
        <v>4339</v>
      </c>
      <c r="C36" t="s">
        <v>2858</v>
      </c>
      <c r="D36" s="27">
        <v>1000</v>
      </c>
      <c r="E36" t="s">
        <v>2926</v>
      </c>
      <c r="F36" s="5">
        <v>47.779200000000003</v>
      </c>
    </row>
    <row r="37" spans="1:6" x14ac:dyDescent="0.35">
      <c r="A37" t="s">
        <v>120</v>
      </c>
      <c r="B37" t="s">
        <v>4340</v>
      </c>
      <c r="C37" t="s">
        <v>2859</v>
      </c>
      <c r="D37" s="27">
        <v>1000</v>
      </c>
      <c r="E37" t="s">
        <v>2926</v>
      </c>
      <c r="F37" s="5">
        <v>54.032400000000003</v>
      </c>
    </row>
    <row r="38" spans="1:6" x14ac:dyDescent="0.35">
      <c r="A38" t="s">
        <v>121</v>
      </c>
      <c r="B38" t="s">
        <v>4341</v>
      </c>
      <c r="C38" t="s">
        <v>2860</v>
      </c>
      <c r="D38" s="27">
        <v>1000</v>
      </c>
      <c r="E38" t="s">
        <v>2926</v>
      </c>
      <c r="F38" s="5">
        <v>67.608000000000004</v>
      </c>
    </row>
    <row r="39" spans="1:6" x14ac:dyDescent="0.35">
      <c r="A39" t="s">
        <v>122</v>
      </c>
      <c r="B39" t="s">
        <v>4342</v>
      </c>
      <c r="C39" t="s">
        <v>2861</v>
      </c>
      <c r="D39" s="27">
        <v>1000</v>
      </c>
      <c r="E39" t="s">
        <v>2926</v>
      </c>
      <c r="F39" s="5">
        <v>77.360399999999998</v>
      </c>
    </row>
    <row r="40" spans="1:6" x14ac:dyDescent="0.35">
      <c r="A40" t="s">
        <v>123</v>
      </c>
      <c r="B40" t="s">
        <v>4343</v>
      </c>
      <c r="C40" t="s">
        <v>2862</v>
      </c>
      <c r="D40" s="27">
        <v>1000</v>
      </c>
      <c r="E40" t="s">
        <v>2926</v>
      </c>
      <c r="F40" s="5">
        <v>105.21360000000001</v>
      </c>
    </row>
    <row r="41" spans="1:6" x14ac:dyDescent="0.35">
      <c r="A41" t="s">
        <v>124</v>
      </c>
      <c r="B41" t="s">
        <v>4313</v>
      </c>
      <c r="C41" t="s">
        <v>2835</v>
      </c>
      <c r="D41" s="27">
        <v>1000</v>
      </c>
      <c r="E41" t="s">
        <v>2912</v>
      </c>
      <c r="F41" s="5">
        <v>122.47200000000001</v>
      </c>
    </row>
    <row r="42" spans="1:6" x14ac:dyDescent="0.35">
      <c r="A42" t="s">
        <v>125</v>
      </c>
      <c r="B42" t="s">
        <v>4344</v>
      </c>
      <c r="C42" t="s">
        <v>2863</v>
      </c>
      <c r="D42" s="27">
        <v>1000</v>
      </c>
      <c r="E42" t="s">
        <v>2926</v>
      </c>
      <c r="F42" s="5">
        <v>119.178</v>
      </c>
    </row>
    <row r="43" spans="1:6" x14ac:dyDescent="0.35">
      <c r="A43" t="s">
        <v>126</v>
      </c>
      <c r="B43" t="s">
        <v>4345</v>
      </c>
      <c r="C43" t="s">
        <v>2910</v>
      </c>
      <c r="D43" s="27">
        <v>1000</v>
      </c>
      <c r="E43" t="s">
        <v>2926</v>
      </c>
      <c r="F43" s="5">
        <v>29.246400000000001</v>
      </c>
    </row>
    <row r="44" spans="1:6" x14ac:dyDescent="0.35">
      <c r="A44" t="s">
        <v>127</v>
      </c>
      <c r="B44" t="s">
        <v>4346</v>
      </c>
      <c r="C44" t="s">
        <v>2864</v>
      </c>
      <c r="D44" s="27">
        <v>1000</v>
      </c>
      <c r="E44" t="s">
        <v>2926</v>
      </c>
      <c r="F44" s="5">
        <v>102.74040000000001</v>
      </c>
    </row>
    <row r="45" spans="1:6" x14ac:dyDescent="0.35">
      <c r="A45" t="s">
        <v>128</v>
      </c>
      <c r="B45" t="s">
        <v>4347</v>
      </c>
      <c r="C45" t="s">
        <v>2865</v>
      </c>
      <c r="D45" s="27">
        <v>1000</v>
      </c>
      <c r="E45" t="s">
        <v>2926</v>
      </c>
      <c r="F45" s="5">
        <v>58.989600000000003</v>
      </c>
    </row>
    <row r="46" spans="1:6" x14ac:dyDescent="0.35">
      <c r="A46" t="s">
        <v>129</v>
      </c>
      <c r="B46" t="s">
        <v>4348</v>
      </c>
      <c r="C46" t="s">
        <v>2866</v>
      </c>
      <c r="D46" s="27">
        <v>1000</v>
      </c>
      <c r="E46" t="s">
        <v>2926</v>
      </c>
      <c r="F46" s="5">
        <v>85.384800000000013</v>
      </c>
    </row>
    <row r="47" spans="1:6" x14ac:dyDescent="0.35">
      <c r="A47" t="s">
        <v>130</v>
      </c>
      <c r="B47" t="s">
        <v>4349</v>
      </c>
      <c r="C47" t="s">
        <v>2867</v>
      </c>
      <c r="D47" s="27">
        <v>1000</v>
      </c>
      <c r="E47" t="s">
        <v>2926</v>
      </c>
      <c r="F47" s="5">
        <v>91.389600000000016</v>
      </c>
    </row>
    <row r="48" spans="1:6" x14ac:dyDescent="0.35">
      <c r="A48" t="s">
        <v>131</v>
      </c>
      <c r="B48" t="s">
        <v>4349</v>
      </c>
      <c r="C48" t="s">
        <v>2867</v>
      </c>
      <c r="D48" s="27">
        <v>1000</v>
      </c>
      <c r="E48" t="s">
        <v>2912</v>
      </c>
      <c r="F48" s="5">
        <v>91.389600000000016</v>
      </c>
    </row>
    <row r="49" spans="1:6" x14ac:dyDescent="0.35">
      <c r="A49" t="s">
        <v>132</v>
      </c>
      <c r="B49" t="s">
        <v>4350</v>
      </c>
      <c r="C49" t="s">
        <v>2868</v>
      </c>
      <c r="D49" s="27">
        <v>1000</v>
      </c>
      <c r="E49" t="s">
        <v>2926</v>
      </c>
      <c r="F49" s="5">
        <v>113.69160000000001</v>
      </c>
    </row>
    <row r="50" spans="1:6" x14ac:dyDescent="0.35">
      <c r="A50" t="s">
        <v>133</v>
      </c>
      <c r="B50" t="s">
        <v>4350</v>
      </c>
      <c r="C50" t="s">
        <v>2868</v>
      </c>
      <c r="D50" s="27">
        <v>1000</v>
      </c>
      <c r="E50" t="s">
        <v>2912</v>
      </c>
      <c r="F50" s="5">
        <v>101.01240000000001</v>
      </c>
    </row>
    <row r="51" spans="1:6" x14ac:dyDescent="0.35">
      <c r="A51" t="s">
        <v>134</v>
      </c>
      <c r="B51" t="s">
        <v>4351</v>
      </c>
      <c r="C51" t="s">
        <v>2868</v>
      </c>
      <c r="D51" s="27">
        <v>1000</v>
      </c>
      <c r="E51" t="s">
        <v>2926</v>
      </c>
      <c r="F51" s="5">
        <v>59.313600000000008</v>
      </c>
    </row>
    <row r="52" spans="1:6" x14ac:dyDescent="0.35">
      <c r="A52" t="s">
        <v>135</v>
      </c>
      <c r="B52" t="s">
        <v>4352</v>
      </c>
      <c r="C52" t="s">
        <v>2869</v>
      </c>
      <c r="D52" s="27">
        <v>1000</v>
      </c>
      <c r="E52" t="s">
        <v>2926</v>
      </c>
      <c r="F52" s="5">
        <v>122.93640000000001</v>
      </c>
    </row>
    <row r="53" spans="1:6" x14ac:dyDescent="0.35">
      <c r="A53" t="s">
        <v>136</v>
      </c>
      <c r="B53" t="s">
        <v>4353</v>
      </c>
      <c r="C53" t="s">
        <v>2870</v>
      </c>
      <c r="D53" s="27">
        <v>1000</v>
      </c>
      <c r="E53" t="s">
        <v>2926</v>
      </c>
      <c r="F53" s="5">
        <v>175.40280000000001</v>
      </c>
    </row>
    <row r="54" spans="1:6" x14ac:dyDescent="0.35">
      <c r="A54" t="s">
        <v>137</v>
      </c>
      <c r="B54" t="s">
        <v>4354</v>
      </c>
      <c r="C54" t="s">
        <v>2871</v>
      </c>
      <c r="D54" s="27">
        <v>1000</v>
      </c>
      <c r="E54" t="s">
        <v>2926</v>
      </c>
      <c r="F54" s="5">
        <v>79.304400000000015</v>
      </c>
    </row>
    <row r="55" spans="1:6" x14ac:dyDescent="0.35">
      <c r="A55" t="s">
        <v>138</v>
      </c>
      <c r="B55" t="s">
        <v>4355</v>
      </c>
      <c r="C55" t="s">
        <v>2872</v>
      </c>
      <c r="D55" s="27">
        <v>1000</v>
      </c>
      <c r="E55" t="s">
        <v>2926</v>
      </c>
      <c r="F55" s="5">
        <v>87.67440000000002</v>
      </c>
    </row>
    <row r="56" spans="1:6" x14ac:dyDescent="0.35">
      <c r="A56" t="s">
        <v>139</v>
      </c>
      <c r="B56" t="s">
        <v>4356</v>
      </c>
      <c r="C56" t="s">
        <v>2873</v>
      </c>
      <c r="D56" s="27">
        <v>1000</v>
      </c>
      <c r="E56" t="s">
        <v>2926</v>
      </c>
      <c r="F56" s="5">
        <v>102.97799999999999</v>
      </c>
    </row>
    <row r="57" spans="1:6" x14ac:dyDescent="0.35">
      <c r="A57" t="s">
        <v>140</v>
      </c>
      <c r="B57" t="s">
        <v>4357</v>
      </c>
      <c r="C57" t="s">
        <v>2874</v>
      </c>
      <c r="D57" s="27">
        <v>1000</v>
      </c>
      <c r="E57" t="s">
        <v>2926</v>
      </c>
      <c r="F57" s="5">
        <v>125.16120000000001</v>
      </c>
    </row>
    <row r="58" spans="1:6" x14ac:dyDescent="0.35">
      <c r="A58" t="s">
        <v>141</v>
      </c>
      <c r="B58" t="s">
        <v>4358</v>
      </c>
      <c r="C58" t="s">
        <v>2875</v>
      </c>
      <c r="D58" s="27">
        <v>1000</v>
      </c>
      <c r="E58" t="s">
        <v>2926</v>
      </c>
      <c r="F58" s="5">
        <v>150.71400000000003</v>
      </c>
    </row>
    <row r="59" spans="1:6" x14ac:dyDescent="0.35">
      <c r="A59" t="s">
        <v>142</v>
      </c>
      <c r="B59" t="s">
        <v>4359</v>
      </c>
      <c r="C59" t="s">
        <v>2876</v>
      </c>
      <c r="D59" s="27">
        <v>1000</v>
      </c>
      <c r="E59" t="s">
        <v>2926</v>
      </c>
      <c r="F59" s="5">
        <v>198.47160000000002</v>
      </c>
    </row>
    <row r="60" spans="1:6" x14ac:dyDescent="0.35">
      <c r="A60" t="s">
        <v>143</v>
      </c>
      <c r="B60" t="s">
        <v>4360</v>
      </c>
      <c r="C60" t="s">
        <v>2877</v>
      </c>
      <c r="D60" s="27">
        <v>1000</v>
      </c>
      <c r="E60" t="s">
        <v>2926</v>
      </c>
      <c r="F60" s="5">
        <v>107.13600000000001</v>
      </c>
    </row>
    <row r="61" spans="1:6" x14ac:dyDescent="0.35">
      <c r="A61" t="s">
        <v>144</v>
      </c>
      <c r="B61" t="s">
        <v>4361</v>
      </c>
      <c r="C61" t="s">
        <v>2878</v>
      </c>
      <c r="D61" s="27">
        <v>1000</v>
      </c>
      <c r="E61" t="s">
        <v>2926</v>
      </c>
      <c r="F61" s="5">
        <v>124.38360000000002</v>
      </c>
    </row>
    <row r="62" spans="1:6" x14ac:dyDescent="0.35">
      <c r="A62" t="s">
        <v>145</v>
      </c>
      <c r="B62" t="s">
        <v>4362</v>
      </c>
      <c r="C62" t="s">
        <v>2879</v>
      </c>
      <c r="D62" s="27">
        <v>1000</v>
      </c>
      <c r="E62" t="s">
        <v>2926</v>
      </c>
      <c r="F62" s="5">
        <v>136.57679999999999</v>
      </c>
    </row>
    <row r="63" spans="1:6" x14ac:dyDescent="0.35">
      <c r="A63" t="s">
        <v>146</v>
      </c>
      <c r="B63" t="s">
        <v>4363</v>
      </c>
      <c r="C63" t="s">
        <v>2880</v>
      </c>
      <c r="D63" s="27">
        <v>1000</v>
      </c>
      <c r="E63" t="s">
        <v>2926</v>
      </c>
      <c r="F63" s="5">
        <v>166.84920000000002</v>
      </c>
    </row>
    <row r="64" spans="1:6" x14ac:dyDescent="0.35">
      <c r="A64" t="s">
        <v>147</v>
      </c>
      <c r="B64" t="s">
        <v>4364</v>
      </c>
      <c r="C64" t="s">
        <v>2881</v>
      </c>
      <c r="D64" s="27">
        <v>1000</v>
      </c>
      <c r="E64" t="s">
        <v>2926</v>
      </c>
      <c r="F64" s="5">
        <v>253.1412</v>
      </c>
    </row>
    <row r="65" spans="1:6" x14ac:dyDescent="0.35">
      <c r="A65" t="s">
        <v>148</v>
      </c>
      <c r="B65" t="s">
        <v>4365</v>
      </c>
      <c r="C65" t="s">
        <v>2882</v>
      </c>
      <c r="D65" s="27">
        <v>1000</v>
      </c>
      <c r="E65" t="s">
        <v>2926</v>
      </c>
      <c r="F65" s="5">
        <v>118.854</v>
      </c>
    </row>
    <row r="66" spans="1:6" x14ac:dyDescent="0.35">
      <c r="A66" t="s">
        <v>149</v>
      </c>
      <c r="B66" t="s">
        <v>4366</v>
      </c>
      <c r="C66" t="s">
        <v>2883</v>
      </c>
      <c r="D66" s="27">
        <v>1000</v>
      </c>
      <c r="E66" t="s">
        <v>2926</v>
      </c>
      <c r="F66" s="5">
        <v>118.854</v>
      </c>
    </row>
    <row r="67" spans="1:6" x14ac:dyDescent="0.35">
      <c r="A67" t="s">
        <v>150</v>
      </c>
      <c r="B67" t="s">
        <v>4367</v>
      </c>
      <c r="C67" t="s">
        <v>2884</v>
      </c>
      <c r="D67" s="27">
        <v>1000</v>
      </c>
      <c r="E67" t="s">
        <v>2926</v>
      </c>
      <c r="F67" s="5">
        <v>139.22280000000001</v>
      </c>
    </row>
    <row r="68" spans="1:6" x14ac:dyDescent="0.35">
      <c r="A68" t="s">
        <v>151</v>
      </c>
      <c r="B68" t="s">
        <v>4368</v>
      </c>
      <c r="C68" t="s">
        <v>2885</v>
      </c>
      <c r="D68" s="27">
        <v>1000</v>
      </c>
      <c r="E68" t="s">
        <v>2926</v>
      </c>
      <c r="F68" s="5">
        <v>167.44319999999999</v>
      </c>
    </row>
    <row r="69" spans="1:6" x14ac:dyDescent="0.35">
      <c r="A69" t="s">
        <v>152</v>
      </c>
      <c r="B69" t="s">
        <v>4369</v>
      </c>
      <c r="C69" t="s">
        <v>2886</v>
      </c>
      <c r="D69" s="27">
        <v>1000</v>
      </c>
      <c r="E69" t="s">
        <v>2926</v>
      </c>
      <c r="F69" s="5">
        <v>229.31640000000002</v>
      </c>
    </row>
    <row r="70" spans="1:6" x14ac:dyDescent="0.35">
      <c r="A70" t="s">
        <v>153</v>
      </c>
      <c r="B70" t="s">
        <v>4370</v>
      </c>
      <c r="C70" t="s">
        <v>2887</v>
      </c>
      <c r="D70" s="27">
        <v>1000</v>
      </c>
      <c r="E70" t="s">
        <v>2926</v>
      </c>
      <c r="F70" s="5">
        <v>151.45920000000001</v>
      </c>
    </row>
    <row r="71" spans="1:6" x14ac:dyDescent="0.35">
      <c r="A71" t="s">
        <v>154</v>
      </c>
      <c r="B71" t="s">
        <v>4371</v>
      </c>
      <c r="C71" t="s">
        <v>2888</v>
      </c>
      <c r="D71" s="27">
        <v>1000</v>
      </c>
      <c r="E71" t="s">
        <v>2926</v>
      </c>
      <c r="F71" s="5">
        <v>164.71080000000001</v>
      </c>
    </row>
    <row r="72" spans="1:6" x14ac:dyDescent="0.35">
      <c r="A72" t="s">
        <v>155</v>
      </c>
      <c r="B72" t="s">
        <v>4372</v>
      </c>
      <c r="C72" t="s">
        <v>2889</v>
      </c>
      <c r="D72" s="27">
        <v>1000</v>
      </c>
      <c r="E72" t="s">
        <v>2926</v>
      </c>
      <c r="F72" s="5">
        <v>196.80840000000001</v>
      </c>
    </row>
    <row r="73" spans="1:6" x14ac:dyDescent="0.35">
      <c r="A73" t="s">
        <v>156</v>
      </c>
      <c r="B73" t="s">
        <v>4373</v>
      </c>
      <c r="C73" t="s">
        <v>2890</v>
      </c>
      <c r="D73" s="27">
        <v>1000</v>
      </c>
      <c r="E73" t="s">
        <v>2926</v>
      </c>
      <c r="F73" s="5">
        <v>191.08440000000002</v>
      </c>
    </row>
    <row r="74" spans="1:6" x14ac:dyDescent="0.35">
      <c r="A74" t="s">
        <v>157</v>
      </c>
      <c r="B74" t="s">
        <v>4374</v>
      </c>
      <c r="C74" t="s">
        <v>2891</v>
      </c>
      <c r="D74" s="27">
        <v>1000</v>
      </c>
      <c r="E74" t="s">
        <v>2926</v>
      </c>
      <c r="F74" s="5">
        <v>234.16560000000001</v>
      </c>
    </row>
    <row r="75" spans="1:6" x14ac:dyDescent="0.35">
      <c r="A75" t="s">
        <v>158</v>
      </c>
      <c r="B75" t="s">
        <v>4375</v>
      </c>
      <c r="C75" t="s">
        <v>2892</v>
      </c>
      <c r="D75" s="27">
        <v>1000</v>
      </c>
      <c r="E75" t="s">
        <v>2926</v>
      </c>
      <c r="F75" s="5">
        <v>128.9196</v>
      </c>
    </row>
    <row r="76" spans="1:6" x14ac:dyDescent="0.35">
      <c r="A76" t="s">
        <v>159</v>
      </c>
      <c r="B76" t="s">
        <v>4376</v>
      </c>
      <c r="C76" t="s">
        <v>2893</v>
      </c>
      <c r="D76" s="27">
        <v>1000</v>
      </c>
      <c r="E76" t="s">
        <v>2926</v>
      </c>
      <c r="F76" s="5">
        <v>215.35200000000003</v>
      </c>
    </row>
    <row r="77" spans="1:6" x14ac:dyDescent="0.35">
      <c r="A77" t="s">
        <v>160</v>
      </c>
      <c r="B77" t="s">
        <v>4377</v>
      </c>
      <c r="C77" t="s">
        <v>2893</v>
      </c>
      <c r="D77" s="27">
        <v>1000</v>
      </c>
      <c r="E77" t="s">
        <v>2926</v>
      </c>
      <c r="F77" s="5">
        <v>260.49599999999998</v>
      </c>
    </row>
    <row r="78" spans="1:6" x14ac:dyDescent="0.35">
      <c r="A78" t="s">
        <v>161</v>
      </c>
      <c r="B78" t="s">
        <v>4378</v>
      </c>
      <c r="C78" t="s">
        <v>2894</v>
      </c>
      <c r="D78" s="27">
        <v>1000</v>
      </c>
      <c r="E78" t="s">
        <v>2926</v>
      </c>
      <c r="F78" s="5">
        <v>236.61720000000003</v>
      </c>
    </row>
    <row r="79" spans="1:6" x14ac:dyDescent="0.35">
      <c r="A79" t="s">
        <v>162</v>
      </c>
      <c r="B79" t="s">
        <v>4379</v>
      </c>
      <c r="C79" t="s">
        <v>2895</v>
      </c>
      <c r="D79" s="27">
        <v>1000</v>
      </c>
      <c r="E79" t="s">
        <v>2926</v>
      </c>
      <c r="F79" s="5">
        <v>273.04560000000004</v>
      </c>
    </row>
    <row r="80" spans="1:6" x14ac:dyDescent="0.35">
      <c r="A80" t="s">
        <v>163</v>
      </c>
      <c r="B80" t="s">
        <v>4380</v>
      </c>
      <c r="C80" t="s">
        <v>2896</v>
      </c>
      <c r="D80" s="27">
        <v>1000</v>
      </c>
      <c r="E80" t="s">
        <v>2926</v>
      </c>
      <c r="F80" s="5">
        <v>285.19560000000001</v>
      </c>
    </row>
    <row r="81" spans="1:6" x14ac:dyDescent="0.35">
      <c r="A81" t="s">
        <v>164</v>
      </c>
      <c r="B81" t="s">
        <v>4381</v>
      </c>
      <c r="C81" t="s">
        <v>2897</v>
      </c>
      <c r="D81" s="27">
        <v>1000</v>
      </c>
      <c r="E81" t="s">
        <v>2926</v>
      </c>
      <c r="F81" s="5">
        <v>419.96880000000004</v>
      </c>
    </row>
    <row r="82" spans="1:6" x14ac:dyDescent="0.35">
      <c r="A82" t="s">
        <v>165</v>
      </c>
      <c r="B82" t="s">
        <v>4382</v>
      </c>
      <c r="C82" t="s">
        <v>2911</v>
      </c>
      <c r="D82" s="27">
        <v>1000</v>
      </c>
      <c r="E82" t="s">
        <v>2926</v>
      </c>
      <c r="F82" s="5">
        <v>11.059200000000001</v>
      </c>
    </row>
    <row r="83" spans="1:6" x14ac:dyDescent="0.35">
      <c r="A83" t="s">
        <v>166</v>
      </c>
      <c r="B83" t="s">
        <v>4383</v>
      </c>
      <c r="C83" t="s">
        <v>2898</v>
      </c>
      <c r="D83" s="27">
        <v>1000</v>
      </c>
      <c r="E83" t="s">
        <v>2926</v>
      </c>
      <c r="F83" s="5">
        <v>268.6284</v>
      </c>
    </row>
    <row r="84" spans="1:6" x14ac:dyDescent="0.35">
      <c r="A84" t="s">
        <v>167</v>
      </c>
      <c r="B84" t="s">
        <v>4384</v>
      </c>
      <c r="C84" t="s">
        <v>2899</v>
      </c>
      <c r="D84" s="27">
        <v>1000</v>
      </c>
      <c r="E84" t="s">
        <v>2926</v>
      </c>
      <c r="F84" s="5">
        <v>348.00840000000005</v>
      </c>
    </row>
    <row r="85" spans="1:6" x14ac:dyDescent="0.35">
      <c r="A85" t="s">
        <v>168</v>
      </c>
      <c r="B85" t="s">
        <v>4385</v>
      </c>
      <c r="C85" t="s">
        <v>2900</v>
      </c>
      <c r="D85" s="27">
        <v>1000</v>
      </c>
      <c r="E85" t="s">
        <v>2926</v>
      </c>
      <c r="F85" s="5">
        <v>367.66440000000006</v>
      </c>
    </row>
    <row r="86" spans="1:6" x14ac:dyDescent="0.35">
      <c r="A86" t="s">
        <v>169</v>
      </c>
      <c r="B86" t="s">
        <v>4386</v>
      </c>
      <c r="C86" t="s">
        <v>2901</v>
      </c>
      <c r="D86" s="27">
        <v>1000</v>
      </c>
      <c r="E86" t="s">
        <v>2926</v>
      </c>
      <c r="F86" s="5">
        <v>513.98280000000011</v>
      </c>
    </row>
    <row r="87" spans="1:6" x14ac:dyDescent="0.35">
      <c r="A87" t="s">
        <v>170</v>
      </c>
      <c r="B87" t="s">
        <v>4387</v>
      </c>
      <c r="C87" t="s">
        <v>2902</v>
      </c>
      <c r="D87" s="27">
        <v>1000</v>
      </c>
      <c r="E87" t="s">
        <v>2926</v>
      </c>
      <c r="F87" s="5">
        <v>93.884400000000014</v>
      </c>
    </row>
    <row r="88" spans="1:6" x14ac:dyDescent="0.35">
      <c r="A88" t="s">
        <v>171</v>
      </c>
      <c r="B88" t="s">
        <v>4388</v>
      </c>
      <c r="C88" t="s">
        <v>2903</v>
      </c>
      <c r="D88" s="27">
        <v>1000</v>
      </c>
      <c r="E88" t="s">
        <v>2926</v>
      </c>
      <c r="F88" s="5">
        <v>485.84880000000004</v>
      </c>
    </row>
    <row r="89" spans="1:6" x14ac:dyDescent="0.35">
      <c r="A89" t="s">
        <v>172</v>
      </c>
      <c r="B89" t="s">
        <v>4389</v>
      </c>
      <c r="C89" t="s">
        <v>2904</v>
      </c>
      <c r="D89" s="27">
        <v>1000</v>
      </c>
      <c r="E89" t="s">
        <v>2926</v>
      </c>
      <c r="F89" s="5">
        <v>499.10040000000004</v>
      </c>
    </row>
    <row r="90" spans="1:6" x14ac:dyDescent="0.35">
      <c r="A90" t="s">
        <v>173</v>
      </c>
      <c r="B90" t="s">
        <v>4390</v>
      </c>
      <c r="C90" t="s">
        <v>2905</v>
      </c>
      <c r="D90" s="27">
        <v>1000</v>
      </c>
      <c r="E90" t="s">
        <v>2926</v>
      </c>
      <c r="F90" s="5">
        <v>385.73280000000005</v>
      </c>
    </row>
    <row r="91" spans="1:6" x14ac:dyDescent="0.35">
      <c r="A91" t="s">
        <v>174</v>
      </c>
      <c r="B91" t="s">
        <v>4391</v>
      </c>
      <c r="C91" t="s">
        <v>2906</v>
      </c>
      <c r="D91" s="27">
        <v>1000</v>
      </c>
      <c r="E91" t="s">
        <v>2926</v>
      </c>
      <c r="F91" s="5">
        <v>437.40000000000003</v>
      </c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9"/>
  <sheetViews>
    <sheetView workbookViewId="0">
      <selection activeCell="A2" sqref="A2"/>
    </sheetView>
  </sheetViews>
  <sheetFormatPr baseColWidth="10" defaultColWidth="10.81640625" defaultRowHeight="14.5" x14ac:dyDescent="0.35"/>
  <cols>
    <col min="1" max="1" width="14.6328125" customWidth="1"/>
    <col min="2" max="2" width="13.54296875" customWidth="1"/>
    <col min="3" max="3" width="6.90625" customWidth="1"/>
    <col min="4" max="4" width="6.36328125" customWidth="1"/>
    <col min="5" max="5" width="6.453125" customWidth="1"/>
    <col min="6" max="6" width="18.08984375" customWidth="1"/>
    <col min="7" max="7" width="9.1796875" customWidth="1"/>
  </cols>
  <sheetData>
    <row r="1" spans="1:8" ht="15" thickBot="1" x14ac:dyDescent="0.4">
      <c r="A1" s="2" t="s">
        <v>2330</v>
      </c>
      <c r="B1" s="2" t="s">
        <v>2331</v>
      </c>
      <c r="C1" s="2" t="s">
        <v>2825</v>
      </c>
      <c r="D1" s="2" t="s">
        <v>2824</v>
      </c>
      <c r="E1" s="2" t="s">
        <v>2823</v>
      </c>
      <c r="F1" s="2" t="s">
        <v>0</v>
      </c>
      <c r="G1" s="3" t="s">
        <v>2920</v>
      </c>
    </row>
    <row r="2" spans="1:8" x14ac:dyDescent="0.35">
      <c r="A2" s="8" t="s">
        <v>2928</v>
      </c>
      <c r="B2" s="8"/>
      <c r="C2" s="8"/>
      <c r="D2" s="8"/>
      <c r="E2" s="8"/>
      <c r="F2" s="8"/>
      <c r="G2" s="7"/>
    </row>
    <row r="3" spans="1:8" x14ac:dyDescent="0.35">
      <c r="A3" t="s">
        <v>1538</v>
      </c>
      <c r="B3" t="s">
        <v>1539</v>
      </c>
      <c r="C3">
        <v>100</v>
      </c>
      <c r="D3">
        <v>21</v>
      </c>
      <c r="E3" t="s">
        <v>2808</v>
      </c>
      <c r="F3" t="s">
        <v>2337</v>
      </c>
      <c r="G3" s="5">
        <v>23.1</v>
      </c>
      <c r="H3" s="5"/>
    </row>
    <row r="4" spans="1:8" x14ac:dyDescent="0.35">
      <c r="A4" t="s">
        <v>1540</v>
      </c>
      <c r="B4" t="s">
        <v>1541</v>
      </c>
      <c r="C4">
        <v>100</v>
      </c>
      <c r="D4">
        <v>21</v>
      </c>
      <c r="E4" t="s">
        <v>2809</v>
      </c>
      <c r="F4" t="s">
        <v>2337</v>
      </c>
      <c r="G4" s="5">
        <v>27.94</v>
      </c>
      <c r="H4" s="5"/>
    </row>
    <row r="5" spans="1:8" x14ac:dyDescent="0.35">
      <c r="A5" t="s">
        <v>1542</v>
      </c>
      <c r="B5" t="s">
        <v>1543</v>
      </c>
      <c r="C5">
        <v>100</v>
      </c>
      <c r="D5">
        <v>21</v>
      </c>
      <c r="E5" t="s">
        <v>2810</v>
      </c>
      <c r="F5" t="s">
        <v>2337</v>
      </c>
      <c r="G5" s="5">
        <v>32.56</v>
      </c>
      <c r="H5" s="5"/>
    </row>
    <row r="6" spans="1:8" x14ac:dyDescent="0.35">
      <c r="A6" t="s">
        <v>1544</v>
      </c>
      <c r="B6" t="s">
        <v>1545</v>
      </c>
      <c r="C6">
        <v>100</v>
      </c>
      <c r="D6">
        <v>21</v>
      </c>
      <c r="E6" t="s">
        <v>2811</v>
      </c>
      <c r="F6" t="s">
        <v>2337</v>
      </c>
      <c r="G6" s="5">
        <v>39.820000000000007</v>
      </c>
      <c r="H6" s="5"/>
    </row>
    <row r="7" spans="1:8" x14ac:dyDescent="0.35">
      <c r="A7" t="s">
        <v>1546</v>
      </c>
      <c r="B7" t="s">
        <v>1547</v>
      </c>
      <c r="C7">
        <v>100</v>
      </c>
      <c r="D7">
        <v>21</v>
      </c>
      <c r="E7" t="s">
        <v>2812</v>
      </c>
      <c r="F7" t="s">
        <v>2337</v>
      </c>
      <c r="G7" s="5">
        <v>61.160000000000004</v>
      </c>
      <c r="H7" s="5"/>
    </row>
    <row r="8" spans="1:8" x14ac:dyDescent="0.35">
      <c r="A8" t="s">
        <v>1548</v>
      </c>
      <c r="B8" t="s">
        <v>1549</v>
      </c>
      <c r="C8">
        <v>100</v>
      </c>
      <c r="D8">
        <v>21</v>
      </c>
      <c r="E8" t="s">
        <v>2813</v>
      </c>
      <c r="F8" t="s">
        <v>2337</v>
      </c>
      <c r="G8" s="5">
        <v>66.220000000000013</v>
      </c>
      <c r="H8" s="5"/>
    </row>
    <row r="9" spans="1:8" x14ac:dyDescent="0.35">
      <c r="A9" t="s">
        <v>1550</v>
      </c>
      <c r="B9" t="s">
        <v>1551</v>
      </c>
      <c r="C9">
        <v>100</v>
      </c>
      <c r="D9">
        <v>21</v>
      </c>
      <c r="E9" t="s">
        <v>2814</v>
      </c>
      <c r="F9" t="s">
        <v>2337</v>
      </c>
      <c r="G9" s="5">
        <v>114.4</v>
      </c>
      <c r="H9" s="5"/>
    </row>
    <row r="10" spans="1:8" x14ac:dyDescent="0.35">
      <c r="A10" t="s">
        <v>1552</v>
      </c>
      <c r="B10" t="s">
        <v>1553</v>
      </c>
      <c r="C10">
        <v>125</v>
      </c>
      <c r="D10">
        <v>27</v>
      </c>
      <c r="E10" t="s">
        <v>2813</v>
      </c>
      <c r="F10" t="s">
        <v>2337</v>
      </c>
      <c r="G10" s="5">
        <v>126.50000000000001</v>
      </c>
      <c r="H10" s="5"/>
    </row>
    <row r="11" spans="1:8" x14ac:dyDescent="0.35">
      <c r="A11" t="s">
        <v>1554</v>
      </c>
      <c r="B11" t="s">
        <v>1555</v>
      </c>
      <c r="C11">
        <v>125</v>
      </c>
      <c r="D11">
        <v>27</v>
      </c>
      <c r="E11" t="s">
        <v>2814</v>
      </c>
      <c r="F11" t="s">
        <v>2337</v>
      </c>
      <c r="G11" s="5">
        <v>131.12</v>
      </c>
      <c r="H11" s="5"/>
    </row>
    <row r="12" spans="1:8" x14ac:dyDescent="0.35">
      <c r="A12" t="s">
        <v>1556</v>
      </c>
      <c r="B12" t="s">
        <v>1557</v>
      </c>
      <c r="C12">
        <v>125</v>
      </c>
      <c r="D12">
        <v>27</v>
      </c>
      <c r="E12" t="s">
        <v>2815</v>
      </c>
      <c r="F12" t="s">
        <v>2337</v>
      </c>
      <c r="G12" s="5">
        <v>158.84000000000003</v>
      </c>
      <c r="H12" s="5"/>
    </row>
    <row r="13" spans="1:8" x14ac:dyDescent="0.35">
      <c r="A13" t="s">
        <v>1558</v>
      </c>
      <c r="B13" t="s">
        <v>1559</v>
      </c>
      <c r="C13">
        <v>125</v>
      </c>
      <c r="D13">
        <v>27</v>
      </c>
      <c r="E13" t="s">
        <v>2808</v>
      </c>
      <c r="F13" t="s">
        <v>2337</v>
      </c>
      <c r="G13" s="5">
        <v>43.56</v>
      </c>
      <c r="H13" s="5"/>
    </row>
    <row r="14" spans="1:8" x14ac:dyDescent="0.35">
      <c r="A14" t="s">
        <v>1560</v>
      </c>
      <c r="B14" t="s">
        <v>1561</v>
      </c>
      <c r="C14">
        <v>125</v>
      </c>
      <c r="D14">
        <v>27</v>
      </c>
      <c r="E14" t="s">
        <v>2809</v>
      </c>
      <c r="F14" t="s">
        <v>2337</v>
      </c>
      <c r="G14" s="5">
        <v>45.54</v>
      </c>
      <c r="H14" s="5"/>
    </row>
    <row r="15" spans="1:8" x14ac:dyDescent="0.35">
      <c r="A15" t="s">
        <v>1562</v>
      </c>
      <c r="B15" t="s">
        <v>1563</v>
      </c>
      <c r="C15">
        <v>125</v>
      </c>
      <c r="D15">
        <v>27</v>
      </c>
      <c r="E15" t="s">
        <v>2810</v>
      </c>
      <c r="F15" t="s">
        <v>2337</v>
      </c>
      <c r="G15" s="5">
        <v>56.760000000000005</v>
      </c>
      <c r="H15" s="5"/>
    </row>
    <row r="16" spans="1:8" x14ac:dyDescent="0.35">
      <c r="A16" t="s">
        <v>1564</v>
      </c>
      <c r="B16" t="s">
        <v>1565</v>
      </c>
      <c r="C16">
        <v>125</v>
      </c>
      <c r="D16">
        <v>27</v>
      </c>
      <c r="E16" t="s">
        <v>2811</v>
      </c>
      <c r="F16" t="s">
        <v>2337</v>
      </c>
      <c r="G16" s="5">
        <v>72.38000000000001</v>
      </c>
      <c r="H16" s="5"/>
    </row>
    <row r="17" spans="1:8" x14ac:dyDescent="0.35">
      <c r="A17" t="s">
        <v>1566</v>
      </c>
      <c r="B17" t="s">
        <v>1567</v>
      </c>
      <c r="C17">
        <v>125</v>
      </c>
      <c r="D17">
        <v>27</v>
      </c>
      <c r="E17" t="s">
        <v>2812</v>
      </c>
      <c r="F17" t="s">
        <v>2337</v>
      </c>
      <c r="G17" s="5">
        <v>87.12</v>
      </c>
      <c r="H17" s="5"/>
    </row>
    <row r="18" spans="1:8" x14ac:dyDescent="0.35">
      <c r="A18" t="s">
        <v>1568</v>
      </c>
      <c r="B18" t="s">
        <v>1569</v>
      </c>
      <c r="C18">
        <v>16</v>
      </c>
      <c r="D18">
        <v>6.5</v>
      </c>
      <c r="E18" t="s">
        <v>2816</v>
      </c>
      <c r="F18" t="s">
        <v>2337</v>
      </c>
      <c r="G18" s="5">
        <v>1.7600000000000002</v>
      </c>
      <c r="H18" s="5"/>
    </row>
    <row r="19" spans="1:8" x14ac:dyDescent="0.35">
      <c r="A19" t="s">
        <v>1570</v>
      </c>
      <c r="B19" t="s">
        <v>1571</v>
      </c>
      <c r="C19">
        <v>16</v>
      </c>
      <c r="D19">
        <v>6.5</v>
      </c>
      <c r="E19" t="s">
        <v>2817</v>
      </c>
      <c r="F19" t="s">
        <v>2337</v>
      </c>
      <c r="G19" s="5">
        <v>1.9800000000000002</v>
      </c>
      <c r="H19" s="5"/>
    </row>
    <row r="20" spans="1:8" x14ac:dyDescent="0.35">
      <c r="A20" t="s">
        <v>1572</v>
      </c>
      <c r="B20" t="s">
        <v>1573</v>
      </c>
      <c r="C20">
        <v>16</v>
      </c>
      <c r="D20">
        <v>6.5</v>
      </c>
      <c r="E20" t="s">
        <v>2818</v>
      </c>
      <c r="F20" t="s">
        <v>2337</v>
      </c>
      <c r="G20" s="5">
        <v>1.9800000000000002</v>
      </c>
      <c r="H20" s="5"/>
    </row>
    <row r="21" spans="1:8" x14ac:dyDescent="0.35">
      <c r="A21" t="s">
        <v>1574</v>
      </c>
      <c r="B21" t="s">
        <v>1575</v>
      </c>
      <c r="C21">
        <v>16</v>
      </c>
      <c r="D21">
        <v>6.5</v>
      </c>
      <c r="E21" t="s">
        <v>2819</v>
      </c>
      <c r="F21" t="s">
        <v>2337</v>
      </c>
      <c r="G21" s="5">
        <v>2.64</v>
      </c>
      <c r="H21" s="5"/>
    </row>
    <row r="22" spans="1:8" x14ac:dyDescent="0.35">
      <c r="A22" t="s">
        <v>1576</v>
      </c>
      <c r="B22" t="s">
        <v>1577</v>
      </c>
      <c r="C22">
        <v>20</v>
      </c>
      <c r="D22">
        <v>8.5</v>
      </c>
      <c r="E22" t="s">
        <v>2817</v>
      </c>
      <c r="F22" t="s">
        <v>2337</v>
      </c>
      <c r="G22" s="5">
        <v>1.9800000000000002</v>
      </c>
      <c r="H22" s="5"/>
    </row>
    <row r="23" spans="1:8" x14ac:dyDescent="0.35">
      <c r="A23" t="s">
        <v>1578</v>
      </c>
      <c r="B23" t="s">
        <v>1579</v>
      </c>
      <c r="C23">
        <v>20</v>
      </c>
      <c r="D23">
        <v>8.5</v>
      </c>
      <c r="E23" t="s">
        <v>2818</v>
      </c>
      <c r="F23" t="s">
        <v>2337</v>
      </c>
      <c r="G23" s="5">
        <v>2.2000000000000002</v>
      </c>
      <c r="H23" s="5"/>
    </row>
    <row r="24" spans="1:8" x14ac:dyDescent="0.35">
      <c r="A24" t="s">
        <v>1580</v>
      </c>
      <c r="B24" t="s">
        <v>1581</v>
      </c>
      <c r="C24">
        <v>20</v>
      </c>
      <c r="D24">
        <v>8.5</v>
      </c>
      <c r="E24" t="s">
        <v>2819</v>
      </c>
      <c r="F24" t="s">
        <v>2337</v>
      </c>
      <c r="G24" s="5">
        <v>2.64</v>
      </c>
      <c r="H24" s="5"/>
    </row>
    <row r="25" spans="1:8" x14ac:dyDescent="0.35">
      <c r="A25" t="s">
        <v>1582</v>
      </c>
      <c r="B25" t="s">
        <v>1583</v>
      </c>
      <c r="C25">
        <v>20</v>
      </c>
      <c r="D25">
        <v>8.5</v>
      </c>
      <c r="E25" t="s">
        <v>2808</v>
      </c>
      <c r="F25" t="s">
        <v>2337</v>
      </c>
      <c r="G25" s="5">
        <v>2.64</v>
      </c>
      <c r="H25" s="5"/>
    </row>
    <row r="26" spans="1:8" x14ac:dyDescent="0.35">
      <c r="A26" t="s">
        <v>1584</v>
      </c>
      <c r="B26" t="s">
        <v>1585</v>
      </c>
      <c r="C26">
        <v>25</v>
      </c>
      <c r="D26">
        <v>10.5</v>
      </c>
      <c r="E26" t="s">
        <v>2818</v>
      </c>
      <c r="F26" t="s">
        <v>2337</v>
      </c>
      <c r="G26" s="5">
        <v>2.64</v>
      </c>
      <c r="H26" s="5"/>
    </row>
    <row r="27" spans="1:8" x14ac:dyDescent="0.35">
      <c r="A27" t="s">
        <v>1586</v>
      </c>
      <c r="B27" t="s">
        <v>1587</v>
      </c>
      <c r="C27">
        <v>25</v>
      </c>
      <c r="D27">
        <v>10.5</v>
      </c>
      <c r="E27" t="s">
        <v>2819</v>
      </c>
      <c r="F27" t="s">
        <v>2337</v>
      </c>
      <c r="G27" s="5">
        <v>2.8600000000000003</v>
      </c>
      <c r="H27" s="5"/>
    </row>
    <row r="28" spans="1:8" x14ac:dyDescent="0.35">
      <c r="A28" t="s">
        <v>1588</v>
      </c>
      <c r="B28" t="s">
        <v>1589</v>
      </c>
      <c r="C28">
        <v>25</v>
      </c>
      <c r="D28">
        <v>10.5</v>
      </c>
      <c r="E28" t="s">
        <v>2808</v>
      </c>
      <c r="F28" t="s">
        <v>2337</v>
      </c>
      <c r="G28" s="5">
        <v>3.08</v>
      </c>
      <c r="H28" s="5"/>
    </row>
    <row r="29" spans="1:8" x14ac:dyDescent="0.35">
      <c r="A29" t="s">
        <v>1590</v>
      </c>
      <c r="B29" t="s">
        <v>1591</v>
      </c>
      <c r="C29">
        <v>25</v>
      </c>
      <c r="D29">
        <v>10.5</v>
      </c>
      <c r="E29" t="s">
        <v>2809</v>
      </c>
      <c r="F29" t="s">
        <v>2337</v>
      </c>
      <c r="G29" s="5">
        <v>3.3000000000000003</v>
      </c>
      <c r="H29" s="5"/>
    </row>
    <row r="30" spans="1:8" x14ac:dyDescent="0.35">
      <c r="A30" t="s">
        <v>1592</v>
      </c>
      <c r="B30" t="s">
        <v>1593</v>
      </c>
      <c r="C30">
        <v>32</v>
      </c>
      <c r="D30">
        <v>13.5</v>
      </c>
      <c r="E30" t="s">
        <v>2808</v>
      </c>
      <c r="F30" t="s">
        <v>2337</v>
      </c>
      <c r="G30" s="5">
        <v>5.7200000000000006</v>
      </c>
      <c r="H30" s="5"/>
    </row>
    <row r="31" spans="1:8" x14ac:dyDescent="0.35">
      <c r="A31" t="s">
        <v>1594</v>
      </c>
      <c r="B31" t="s">
        <v>1595</v>
      </c>
      <c r="C31">
        <v>32</v>
      </c>
      <c r="D31">
        <v>13.5</v>
      </c>
      <c r="E31" t="s">
        <v>2809</v>
      </c>
      <c r="F31" t="s">
        <v>2337</v>
      </c>
      <c r="G31" s="5">
        <v>6.8200000000000012</v>
      </c>
      <c r="H31" s="5"/>
    </row>
    <row r="32" spans="1:8" x14ac:dyDescent="0.35">
      <c r="A32" t="s">
        <v>1530</v>
      </c>
      <c r="B32" t="s">
        <v>1531</v>
      </c>
      <c r="C32">
        <v>32</v>
      </c>
      <c r="D32">
        <v>13.5</v>
      </c>
      <c r="E32" t="s">
        <v>2810</v>
      </c>
      <c r="F32" t="s">
        <v>2337</v>
      </c>
      <c r="G32" s="5">
        <v>7.48</v>
      </c>
      <c r="H32" s="5"/>
    </row>
    <row r="33" spans="1:8" x14ac:dyDescent="0.35">
      <c r="A33" t="s">
        <v>1596</v>
      </c>
      <c r="B33" t="s">
        <v>1597</v>
      </c>
      <c r="C33">
        <v>32</v>
      </c>
      <c r="D33">
        <v>13.5</v>
      </c>
      <c r="E33" t="s">
        <v>2811</v>
      </c>
      <c r="F33" t="s">
        <v>2337</v>
      </c>
      <c r="G33" s="5">
        <v>7.7000000000000011</v>
      </c>
      <c r="H33" s="5"/>
    </row>
    <row r="34" spans="1:8" x14ac:dyDescent="0.35">
      <c r="A34" t="s">
        <v>1598</v>
      </c>
      <c r="B34" t="s">
        <v>1599</v>
      </c>
      <c r="C34">
        <v>40</v>
      </c>
      <c r="D34">
        <v>13.5</v>
      </c>
      <c r="E34" t="s">
        <v>2819</v>
      </c>
      <c r="F34" t="s">
        <v>2337</v>
      </c>
      <c r="G34" s="5"/>
      <c r="H34" s="5"/>
    </row>
    <row r="35" spans="1:8" x14ac:dyDescent="0.35">
      <c r="A35" t="s">
        <v>1600</v>
      </c>
      <c r="B35" t="s">
        <v>1601</v>
      </c>
      <c r="C35">
        <v>40</v>
      </c>
      <c r="D35">
        <v>13.5</v>
      </c>
      <c r="E35" t="s">
        <v>2808</v>
      </c>
      <c r="F35" t="s">
        <v>2337</v>
      </c>
      <c r="G35" s="5">
        <v>6.6000000000000005</v>
      </c>
      <c r="H35" s="5"/>
    </row>
    <row r="36" spans="1:8" x14ac:dyDescent="0.35">
      <c r="A36" t="s">
        <v>1602</v>
      </c>
      <c r="B36" t="s">
        <v>1603</v>
      </c>
      <c r="C36">
        <v>40</v>
      </c>
      <c r="D36">
        <v>13.5</v>
      </c>
      <c r="E36" t="s">
        <v>2809</v>
      </c>
      <c r="F36" t="s">
        <v>2337</v>
      </c>
      <c r="G36" s="5">
        <v>7.7000000000000011</v>
      </c>
      <c r="H36" s="5"/>
    </row>
    <row r="37" spans="1:8" x14ac:dyDescent="0.35">
      <c r="A37" t="s">
        <v>1604</v>
      </c>
      <c r="B37" t="s">
        <v>1605</v>
      </c>
      <c r="C37">
        <v>40</v>
      </c>
      <c r="D37">
        <v>13.5</v>
      </c>
      <c r="E37" t="s">
        <v>2810</v>
      </c>
      <c r="F37" t="s">
        <v>2337</v>
      </c>
      <c r="G37" s="5">
        <v>8.8000000000000007</v>
      </c>
      <c r="H37" s="5"/>
    </row>
    <row r="38" spans="1:8" x14ac:dyDescent="0.35">
      <c r="A38" t="s">
        <v>1606</v>
      </c>
      <c r="B38" t="s">
        <v>1607</v>
      </c>
      <c r="C38">
        <v>40</v>
      </c>
      <c r="D38">
        <v>13.5</v>
      </c>
      <c r="E38" t="s">
        <v>2811</v>
      </c>
      <c r="F38" t="s">
        <v>2337</v>
      </c>
      <c r="G38" s="5">
        <v>13.640000000000002</v>
      </c>
      <c r="H38" s="5"/>
    </row>
    <row r="39" spans="1:8" x14ac:dyDescent="0.35">
      <c r="A39" t="s">
        <v>1608</v>
      </c>
      <c r="B39" t="s">
        <v>1609</v>
      </c>
      <c r="C39">
        <v>40</v>
      </c>
      <c r="D39">
        <v>13.5</v>
      </c>
      <c r="E39" t="s">
        <v>2812</v>
      </c>
      <c r="F39" t="s">
        <v>2337</v>
      </c>
      <c r="G39" s="5">
        <v>19.14</v>
      </c>
      <c r="H39" s="5"/>
    </row>
    <row r="40" spans="1:8" x14ac:dyDescent="0.35">
      <c r="A40" t="s">
        <v>1610</v>
      </c>
      <c r="B40" t="s">
        <v>1611</v>
      </c>
      <c r="C40">
        <v>50</v>
      </c>
      <c r="D40">
        <v>17</v>
      </c>
      <c r="E40" t="s">
        <v>2808</v>
      </c>
      <c r="F40" t="s">
        <v>2337</v>
      </c>
      <c r="G40" s="5">
        <v>6.8200000000000012</v>
      </c>
      <c r="H40" s="5"/>
    </row>
    <row r="41" spans="1:8" x14ac:dyDescent="0.35">
      <c r="A41" t="s">
        <v>1612</v>
      </c>
      <c r="B41" t="s">
        <v>1613</v>
      </c>
      <c r="C41">
        <v>50</v>
      </c>
      <c r="D41">
        <v>17</v>
      </c>
      <c r="E41" t="s">
        <v>2809</v>
      </c>
      <c r="F41" t="s">
        <v>2337</v>
      </c>
      <c r="G41" s="5">
        <v>10.56</v>
      </c>
      <c r="H41" s="5"/>
    </row>
    <row r="42" spans="1:8" x14ac:dyDescent="0.35">
      <c r="A42" t="s">
        <v>1532</v>
      </c>
      <c r="B42" t="s">
        <v>1533</v>
      </c>
      <c r="C42">
        <v>50</v>
      </c>
      <c r="D42">
        <v>17</v>
      </c>
      <c r="E42" t="s">
        <v>2810</v>
      </c>
      <c r="F42" t="s">
        <v>2337</v>
      </c>
      <c r="G42" s="5">
        <v>10.780000000000001</v>
      </c>
      <c r="H42" s="5"/>
    </row>
    <row r="43" spans="1:8" x14ac:dyDescent="0.35">
      <c r="A43" t="s">
        <v>1614</v>
      </c>
      <c r="B43" t="s">
        <v>1615</v>
      </c>
      <c r="C43">
        <v>50</v>
      </c>
      <c r="D43">
        <v>17</v>
      </c>
      <c r="E43" t="s">
        <v>2811</v>
      </c>
      <c r="F43" t="s">
        <v>2337</v>
      </c>
      <c r="G43" s="5">
        <v>12.76</v>
      </c>
      <c r="H43" s="5"/>
    </row>
    <row r="44" spans="1:8" x14ac:dyDescent="0.35">
      <c r="A44" t="s">
        <v>1616</v>
      </c>
      <c r="B44" t="s">
        <v>1617</v>
      </c>
      <c r="C44">
        <v>50</v>
      </c>
      <c r="D44">
        <v>17</v>
      </c>
      <c r="E44" t="s">
        <v>2812</v>
      </c>
      <c r="F44" t="s">
        <v>2337</v>
      </c>
      <c r="G44" s="5">
        <v>23.54</v>
      </c>
      <c r="H44" s="5"/>
    </row>
    <row r="45" spans="1:8" x14ac:dyDescent="0.35">
      <c r="A45" t="s">
        <v>1618</v>
      </c>
      <c r="B45" t="s">
        <v>1619</v>
      </c>
      <c r="C45">
        <v>50</v>
      </c>
      <c r="D45">
        <v>17</v>
      </c>
      <c r="E45" t="s">
        <v>2813</v>
      </c>
      <c r="F45" t="s">
        <v>2337</v>
      </c>
      <c r="G45" s="5">
        <v>23.980000000000004</v>
      </c>
      <c r="H45" s="5"/>
    </row>
    <row r="46" spans="1:8" x14ac:dyDescent="0.35">
      <c r="A46" t="s">
        <v>1620</v>
      </c>
      <c r="B46" t="s">
        <v>1621</v>
      </c>
      <c r="C46">
        <v>63</v>
      </c>
      <c r="D46">
        <v>17</v>
      </c>
      <c r="E46" t="s">
        <v>2808</v>
      </c>
      <c r="F46" t="s">
        <v>2337</v>
      </c>
      <c r="G46" s="5">
        <v>9.9</v>
      </c>
      <c r="H46" s="5"/>
    </row>
    <row r="47" spans="1:8" x14ac:dyDescent="0.35">
      <c r="A47" t="s">
        <v>1622</v>
      </c>
      <c r="B47" t="s">
        <v>1623</v>
      </c>
      <c r="C47">
        <v>63</v>
      </c>
      <c r="D47">
        <v>17</v>
      </c>
      <c r="E47" t="s">
        <v>2809</v>
      </c>
      <c r="F47" t="s">
        <v>2337</v>
      </c>
      <c r="G47" s="5">
        <v>11.880000000000003</v>
      </c>
      <c r="H47" s="5"/>
    </row>
    <row r="48" spans="1:8" x14ac:dyDescent="0.35">
      <c r="A48" t="s">
        <v>1534</v>
      </c>
      <c r="B48" t="s">
        <v>1535</v>
      </c>
      <c r="C48">
        <v>63</v>
      </c>
      <c r="D48">
        <v>17</v>
      </c>
      <c r="E48" t="s">
        <v>2810</v>
      </c>
      <c r="F48" t="s">
        <v>2337</v>
      </c>
      <c r="G48" s="5">
        <v>16.72</v>
      </c>
      <c r="H48" s="5"/>
    </row>
    <row r="49" spans="1:8" x14ac:dyDescent="0.35">
      <c r="A49" t="s">
        <v>1624</v>
      </c>
      <c r="B49" t="s">
        <v>1625</v>
      </c>
      <c r="C49">
        <v>63</v>
      </c>
      <c r="D49">
        <v>17</v>
      </c>
      <c r="E49" t="s">
        <v>2811</v>
      </c>
      <c r="F49" t="s">
        <v>2337</v>
      </c>
      <c r="G49" s="5">
        <v>17.380000000000003</v>
      </c>
      <c r="H49" s="5"/>
    </row>
    <row r="50" spans="1:8" x14ac:dyDescent="0.35">
      <c r="A50" t="s">
        <v>1626</v>
      </c>
      <c r="B50" t="s">
        <v>1627</v>
      </c>
      <c r="C50">
        <v>63</v>
      </c>
      <c r="D50">
        <v>17</v>
      </c>
      <c r="E50" t="s">
        <v>2812</v>
      </c>
      <c r="F50" t="s">
        <v>2337</v>
      </c>
      <c r="G50" s="5">
        <v>31.240000000000002</v>
      </c>
      <c r="H50" s="5"/>
    </row>
    <row r="51" spans="1:8" x14ac:dyDescent="0.35">
      <c r="A51" t="s">
        <v>1628</v>
      </c>
      <c r="B51" t="s">
        <v>1629</v>
      </c>
      <c r="C51">
        <v>63</v>
      </c>
      <c r="D51">
        <v>17</v>
      </c>
      <c r="E51" t="s">
        <v>2813</v>
      </c>
      <c r="F51" t="s">
        <v>2337</v>
      </c>
      <c r="G51" s="5">
        <v>32.340000000000003</v>
      </c>
      <c r="H51" s="5"/>
    </row>
    <row r="52" spans="1:8" x14ac:dyDescent="0.35">
      <c r="A52" t="s">
        <v>1630</v>
      </c>
      <c r="B52" t="s">
        <v>1631</v>
      </c>
      <c r="C52">
        <v>63</v>
      </c>
      <c r="D52">
        <v>17</v>
      </c>
      <c r="E52" t="s">
        <v>2814</v>
      </c>
      <c r="F52" t="s">
        <v>2337</v>
      </c>
      <c r="G52" s="5">
        <v>41.14</v>
      </c>
      <c r="H52" s="5"/>
    </row>
    <row r="53" spans="1:8" x14ac:dyDescent="0.35">
      <c r="A53" t="s">
        <v>1632</v>
      </c>
      <c r="B53" t="s">
        <v>1633</v>
      </c>
      <c r="C53">
        <v>80</v>
      </c>
      <c r="D53">
        <v>21</v>
      </c>
      <c r="E53" t="s">
        <v>2808</v>
      </c>
      <c r="F53" t="s">
        <v>2337</v>
      </c>
      <c r="G53" s="5">
        <v>15.840000000000002</v>
      </c>
      <c r="H53" s="5"/>
    </row>
    <row r="54" spans="1:8" x14ac:dyDescent="0.35">
      <c r="A54" t="s">
        <v>1536</v>
      </c>
      <c r="B54" t="s">
        <v>1537</v>
      </c>
      <c r="C54">
        <v>80</v>
      </c>
      <c r="D54">
        <v>21</v>
      </c>
      <c r="E54" t="s">
        <v>2809</v>
      </c>
      <c r="F54" t="s">
        <v>2337</v>
      </c>
      <c r="G54" s="5">
        <v>18.700000000000003</v>
      </c>
      <c r="H54" s="5"/>
    </row>
    <row r="55" spans="1:8" x14ac:dyDescent="0.35">
      <c r="A55" t="s">
        <v>1634</v>
      </c>
      <c r="B55" t="s">
        <v>1635</v>
      </c>
      <c r="C55">
        <v>80</v>
      </c>
      <c r="D55">
        <v>21</v>
      </c>
      <c r="E55" t="s">
        <v>2810</v>
      </c>
      <c r="F55" t="s">
        <v>2337</v>
      </c>
      <c r="G55" s="5">
        <v>23.1</v>
      </c>
      <c r="H55" s="5"/>
    </row>
    <row r="56" spans="1:8" x14ac:dyDescent="0.35">
      <c r="A56" t="s">
        <v>1636</v>
      </c>
      <c r="B56" t="s">
        <v>1637</v>
      </c>
      <c r="C56">
        <v>80</v>
      </c>
      <c r="D56">
        <v>21</v>
      </c>
      <c r="E56" t="s">
        <v>2811</v>
      </c>
      <c r="F56" t="s">
        <v>2337</v>
      </c>
      <c r="G56" s="5">
        <v>28.160000000000004</v>
      </c>
      <c r="H56" s="5"/>
    </row>
    <row r="57" spans="1:8" x14ac:dyDescent="0.35">
      <c r="A57" t="s">
        <v>1638</v>
      </c>
      <c r="B57" t="s">
        <v>1639</v>
      </c>
      <c r="C57">
        <v>80</v>
      </c>
      <c r="D57">
        <v>21</v>
      </c>
      <c r="E57" t="s">
        <v>2812</v>
      </c>
      <c r="F57" t="s">
        <v>2337</v>
      </c>
      <c r="G57" s="5">
        <v>39.6</v>
      </c>
      <c r="H57" s="5"/>
    </row>
    <row r="58" spans="1:8" x14ac:dyDescent="0.35">
      <c r="A58" t="s">
        <v>1640</v>
      </c>
      <c r="B58" t="s">
        <v>1641</v>
      </c>
      <c r="C58">
        <v>80</v>
      </c>
      <c r="D58">
        <v>21</v>
      </c>
      <c r="E58" t="s">
        <v>2813</v>
      </c>
      <c r="F58" t="s">
        <v>2337</v>
      </c>
      <c r="G58" s="5">
        <v>40.700000000000003</v>
      </c>
      <c r="H58" s="5"/>
    </row>
    <row r="59" spans="1:8" x14ac:dyDescent="0.35">
      <c r="A59" t="s">
        <v>1642</v>
      </c>
      <c r="B59" t="s">
        <v>1643</v>
      </c>
      <c r="C59">
        <v>80</v>
      </c>
      <c r="D59">
        <v>21</v>
      </c>
      <c r="E59" t="s">
        <v>2814</v>
      </c>
      <c r="F59" t="s">
        <v>2337</v>
      </c>
      <c r="G59" s="5">
        <v>73.7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6"/>
  <sheetViews>
    <sheetView workbookViewId="0">
      <selection activeCell="A2" sqref="A2"/>
    </sheetView>
  </sheetViews>
  <sheetFormatPr baseColWidth="10" defaultRowHeight="14.5" x14ac:dyDescent="0.35"/>
  <cols>
    <col min="1" max="1" width="14.6328125" customWidth="1"/>
    <col min="2" max="2" width="13.54296875" customWidth="1"/>
    <col min="3" max="3" width="6.36328125" style="27" customWidth="1"/>
    <col min="4" max="4" width="6.6328125" style="27" customWidth="1"/>
    <col min="5" max="5" width="6.81640625" style="27" customWidth="1"/>
    <col min="6" max="6" width="16.1796875" customWidth="1"/>
    <col min="7" max="7" width="9.1796875" customWidth="1"/>
  </cols>
  <sheetData>
    <row r="1" spans="1:7" ht="15" thickBot="1" x14ac:dyDescent="0.4">
      <c r="A1" s="2" t="s">
        <v>2330</v>
      </c>
      <c r="B1" s="2" t="s">
        <v>2331</v>
      </c>
      <c r="C1" s="2" t="s">
        <v>2825</v>
      </c>
      <c r="D1" s="2" t="s">
        <v>2824</v>
      </c>
      <c r="E1" s="2" t="s">
        <v>2823</v>
      </c>
      <c r="F1" s="2" t="s">
        <v>0</v>
      </c>
      <c r="G1" s="3" t="s">
        <v>2920</v>
      </c>
    </row>
    <row r="2" spans="1:7" x14ac:dyDescent="0.35">
      <c r="A2" s="8" t="s">
        <v>2929</v>
      </c>
      <c r="B2" s="8"/>
      <c r="C2" s="31"/>
      <c r="D2" s="31"/>
      <c r="E2" s="31"/>
      <c r="F2" s="8"/>
      <c r="G2" s="7"/>
    </row>
    <row r="3" spans="1:7" x14ac:dyDescent="0.35">
      <c r="A3" t="s">
        <v>2478</v>
      </c>
      <c r="B3" t="s">
        <v>2420</v>
      </c>
      <c r="C3" s="27">
        <v>100</v>
      </c>
      <c r="D3" s="27">
        <v>21</v>
      </c>
      <c r="E3" s="27" t="s">
        <v>2808</v>
      </c>
      <c r="F3" t="s">
        <v>2435</v>
      </c>
      <c r="G3" s="16">
        <v>28.134000000000004</v>
      </c>
    </row>
    <row r="4" spans="1:7" x14ac:dyDescent="0.35">
      <c r="A4" t="s">
        <v>2479</v>
      </c>
      <c r="B4" t="s">
        <v>2421</v>
      </c>
      <c r="C4" s="27">
        <v>100</v>
      </c>
      <c r="D4" s="27">
        <v>21</v>
      </c>
      <c r="E4" s="27" t="s">
        <v>2809</v>
      </c>
      <c r="F4" t="s">
        <v>2435</v>
      </c>
      <c r="G4" s="16">
        <v>32.799600000000005</v>
      </c>
    </row>
    <row r="5" spans="1:7" x14ac:dyDescent="0.35">
      <c r="A5" t="s">
        <v>2480</v>
      </c>
      <c r="B5" t="s">
        <v>2422</v>
      </c>
      <c r="C5" s="27">
        <v>100</v>
      </c>
      <c r="D5" s="27">
        <v>21</v>
      </c>
      <c r="E5" s="27" t="s">
        <v>2810</v>
      </c>
      <c r="F5" t="s">
        <v>2435</v>
      </c>
      <c r="G5" s="16">
        <v>43.923600000000008</v>
      </c>
    </row>
    <row r="6" spans="1:7" x14ac:dyDescent="0.35">
      <c r="A6" t="s">
        <v>2481</v>
      </c>
      <c r="B6" t="s">
        <v>2423</v>
      </c>
      <c r="C6" s="27">
        <v>100</v>
      </c>
      <c r="D6" s="27">
        <v>21</v>
      </c>
      <c r="E6" s="27" t="s">
        <v>2811</v>
      </c>
      <c r="F6" t="s">
        <v>2435</v>
      </c>
      <c r="G6" s="16">
        <v>54.010800000000003</v>
      </c>
    </row>
    <row r="7" spans="1:7" x14ac:dyDescent="0.35">
      <c r="A7" t="s">
        <v>2482</v>
      </c>
      <c r="B7" t="s">
        <v>2424</v>
      </c>
      <c r="C7" s="27">
        <v>100</v>
      </c>
      <c r="D7" s="27">
        <v>21</v>
      </c>
      <c r="E7" s="27" t="s">
        <v>2812</v>
      </c>
      <c r="F7" t="s">
        <v>2435</v>
      </c>
      <c r="G7" s="16">
        <v>71.161200000000008</v>
      </c>
    </row>
    <row r="8" spans="1:7" x14ac:dyDescent="0.35">
      <c r="A8" t="s">
        <v>2483</v>
      </c>
      <c r="B8" t="s">
        <v>2425</v>
      </c>
      <c r="C8" s="27">
        <v>100</v>
      </c>
      <c r="D8" s="27">
        <v>21</v>
      </c>
      <c r="E8" s="27" t="s">
        <v>2813</v>
      </c>
      <c r="F8" t="s">
        <v>2435</v>
      </c>
      <c r="G8" s="16">
        <v>80.719200000000001</v>
      </c>
    </row>
    <row r="9" spans="1:7" x14ac:dyDescent="0.35">
      <c r="A9" t="s">
        <v>2484</v>
      </c>
      <c r="B9" t="s">
        <v>2493</v>
      </c>
      <c r="C9" s="27">
        <v>100</v>
      </c>
      <c r="D9" s="27">
        <v>21</v>
      </c>
      <c r="E9" s="27" t="s">
        <v>2820</v>
      </c>
      <c r="F9" t="s">
        <v>2435</v>
      </c>
      <c r="G9" s="16">
        <v>83.397600000000011</v>
      </c>
    </row>
    <row r="10" spans="1:7" x14ac:dyDescent="0.35">
      <c r="A10" t="s">
        <v>2490</v>
      </c>
      <c r="B10" t="s">
        <v>2426</v>
      </c>
      <c r="C10" s="27">
        <v>100</v>
      </c>
      <c r="D10" s="27">
        <v>21</v>
      </c>
      <c r="E10" s="27" t="s">
        <v>2814</v>
      </c>
      <c r="F10" t="s">
        <v>2435</v>
      </c>
      <c r="G10" s="16">
        <v>104.10120000000001</v>
      </c>
    </row>
    <row r="11" spans="1:7" x14ac:dyDescent="0.35">
      <c r="A11" t="s">
        <v>2491</v>
      </c>
      <c r="B11" t="s">
        <v>2427</v>
      </c>
      <c r="C11" s="27">
        <v>125</v>
      </c>
      <c r="D11" s="27">
        <v>27</v>
      </c>
      <c r="E11" s="27" t="s">
        <v>2808</v>
      </c>
      <c r="F11" t="s">
        <v>2435</v>
      </c>
      <c r="G11" s="16">
        <v>40.575600000000001</v>
      </c>
    </row>
    <row r="12" spans="1:7" x14ac:dyDescent="0.35">
      <c r="A12" t="s">
        <v>2492</v>
      </c>
      <c r="B12" t="s">
        <v>2428</v>
      </c>
      <c r="C12" s="27">
        <v>125</v>
      </c>
      <c r="D12" s="27">
        <v>27</v>
      </c>
      <c r="E12" s="27" t="s">
        <v>2809</v>
      </c>
      <c r="F12" t="s">
        <v>2435</v>
      </c>
      <c r="G12" s="16">
        <v>47.1096</v>
      </c>
    </row>
    <row r="13" spans="1:7" x14ac:dyDescent="0.35">
      <c r="A13" t="s">
        <v>2485</v>
      </c>
      <c r="B13" t="s">
        <v>2429</v>
      </c>
      <c r="C13" s="27">
        <v>125</v>
      </c>
      <c r="D13" s="27">
        <v>27</v>
      </c>
      <c r="E13" s="27" t="s">
        <v>2810</v>
      </c>
      <c r="F13" t="s">
        <v>2435</v>
      </c>
      <c r="G13" s="16">
        <v>67.25160000000001</v>
      </c>
    </row>
    <row r="14" spans="1:7" x14ac:dyDescent="0.35">
      <c r="A14" t="s">
        <v>2486</v>
      </c>
      <c r="B14" t="s">
        <v>2430</v>
      </c>
      <c r="C14" s="27">
        <v>125</v>
      </c>
      <c r="D14" s="27">
        <v>27</v>
      </c>
      <c r="E14" s="27" t="s">
        <v>2811</v>
      </c>
      <c r="F14" t="s">
        <v>2435</v>
      </c>
      <c r="G14" s="16">
        <v>79.768799999999999</v>
      </c>
    </row>
    <row r="15" spans="1:7" x14ac:dyDescent="0.35">
      <c r="A15" t="s">
        <v>2487</v>
      </c>
      <c r="B15" t="s">
        <v>2431</v>
      </c>
      <c r="C15" s="27">
        <v>125</v>
      </c>
      <c r="D15" s="27">
        <v>27</v>
      </c>
      <c r="E15" s="27" t="s">
        <v>2812</v>
      </c>
      <c r="F15" t="s">
        <v>2435</v>
      </c>
      <c r="G15" s="16">
        <v>121.17600000000002</v>
      </c>
    </row>
    <row r="16" spans="1:7" x14ac:dyDescent="0.35">
      <c r="A16" t="s">
        <v>2488</v>
      </c>
      <c r="B16" t="s">
        <v>2432</v>
      </c>
      <c r="C16" s="27">
        <v>125</v>
      </c>
      <c r="D16" s="27">
        <v>27</v>
      </c>
      <c r="E16" s="27" t="s">
        <v>2813</v>
      </c>
      <c r="F16" t="s">
        <v>2435</v>
      </c>
      <c r="G16" s="16">
        <v>127.28880000000001</v>
      </c>
    </row>
    <row r="17" spans="1:7" x14ac:dyDescent="0.35">
      <c r="A17" t="s">
        <v>2489</v>
      </c>
      <c r="B17" t="s">
        <v>2433</v>
      </c>
      <c r="C17" s="27">
        <v>125</v>
      </c>
      <c r="D17" s="27">
        <v>27</v>
      </c>
      <c r="E17" s="27" t="s">
        <v>2814</v>
      </c>
      <c r="F17" t="s">
        <v>2435</v>
      </c>
      <c r="G17" s="16">
        <v>163.70640000000003</v>
      </c>
    </row>
    <row r="18" spans="1:7" x14ac:dyDescent="0.35">
      <c r="A18" t="s">
        <v>2436</v>
      </c>
      <c r="B18" t="s">
        <v>2434</v>
      </c>
      <c r="C18" s="27">
        <v>125</v>
      </c>
      <c r="D18" s="27">
        <v>27</v>
      </c>
      <c r="E18" s="27" t="s">
        <v>2815</v>
      </c>
      <c r="F18" t="s">
        <v>2435</v>
      </c>
      <c r="G18" s="16">
        <v>196.64640000000003</v>
      </c>
    </row>
    <row r="19" spans="1:7" x14ac:dyDescent="0.35">
      <c r="A19" t="s">
        <v>2437</v>
      </c>
      <c r="B19" t="s">
        <v>2494</v>
      </c>
      <c r="C19" s="27">
        <v>125</v>
      </c>
      <c r="D19" s="27">
        <v>27</v>
      </c>
      <c r="E19" s="27" t="s">
        <v>2821</v>
      </c>
      <c r="F19" t="s">
        <v>2435</v>
      </c>
      <c r="G19" s="16">
        <v>275.68080000000003</v>
      </c>
    </row>
    <row r="20" spans="1:7" x14ac:dyDescent="0.35">
      <c r="A20" t="s">
        <v>2438</v>
      </c>
      <c r="B20" t="s">
        <v>2380</v>
      </c>
      <c r="C20" s="27">
        <v>16</v>
      </c>
      <c r="D20" s="27">
        <v>6.5</v>
      </c>
      <c r="E20" s="27" t="s">
        <v>2816</v>
      </c>
      <c r="F20" t="s">
        <v>2435</v>
      </c>
      <c r="G20" s="16">
        <v>1.08</v>
      </c>
    </row>
    <row r="21" spans="1:7" x14ac:dyDescent="0.35">
      <c r="A21" t="s">
        <v>2439</v>
      </c>
      <c r="B21" t="s">
        <v>2381</v>
      </c>
      <c r="C21" s="27">
        <v>16</v>
      </c>
      <c r="D21" s="27">
        <v>6.5</v>
      </c>
      <c r="E21" s="27" t="s">
        <v>2817</v>
      </c>
      <c r="F21" t="s">
        <v>2435</v>
      </c>
      <c r="G21" s="16">
        <v>1.2312000000000001</v>
      </c>
    </row>
    <row r="22" spans="1:7" x14ac:dyDescent="0.35">
      <c r="A22" t="s">
        <v>2440</v>
      </c>
      <c r="B22" t="s">
        <v>2382</v>
      </c>
      <c r="C22" s="27">
        <v>16</v>
      </c>
      <c r="D22" s="27">
        <v>6.5</v>
      </c>
      <c r="E22" s="27" t="s">
        <v>2818</v>
      </c>
      <c r="F22" t="s">
        <v>2435</v>
      </c>
      <c r="G22" s="16">
        <v>1.5552000000000001</v>
      </c>
    </row>
    <row r="23" spans="1:7" x14ac:dyDescent="0.35">
      <c r="A23" t="s">
        <v>2441</v>
      </c>
      <c r="B23" t="s">
        <v>2383</v>
      </c>
      <c r="C23" s="27">
        <v>16</v>
      </c>
      <c r="D23" s="27">
        <v>6.5</v>
      </c>
      <c r="E23" s="27" t="s">
        <v>2819</v>
      </c>
      <c r="F23" t="s">
        <v>2435</v>
      </c>
      <c r="G23" s="16">
        <v>1.7064000000000001</v>
      </c>
    </row>
    <row r="24" spans="1:7" x14ac:dyDescent="0.35">
      <c r="A24" t="s">
        <v>2442</v>
      </c>
      <c r="B24" t="s">
        <v>2495</v>
      </c>
      <c r="C24" s="27">
        <v>20</v>
      </c>
      <c r="D24" s="27">
        <v>8.5</v>
      </c>
      <c r="E24" s="27" t="s">
        <v>2816</v>
      </c>
      <c r="F24" t="s">
        <v>2435</v>
      </c>
      <c r="G24" s="16">
        <v>1.3932000000000002</v>
      </c>
    </row>
    <row r="25" spans="1:7" x14ac:dyDescent="0.35">
      <c r="A25" t="s">
        <v>2443</v>
      </c>
      <c r="B25" t="s">
        <v>2384</v>
      </c>
      <c r="C25" s="27">
        <v>20</v>
      </c>
      <c r="D25" s="27">
        <v>8.5</v>
      </c>
      <c r="E25" s="27" t="s">
        <v>2817</v>
      </c>
      <c r="F25" t="s">
        <v>2435</v>
      </c>
      <c r="G25" s="16">
        <v>1.3932000000000002</v>
      </c>
    </row>
    <row r="26" spans="1:7" x14ac:dyDescent="0.35">
      <c r="A26" t="s">
        <v>2444</v>
      </c>
      <c r="B26" t="s">
        <v>2385</v>
      </c>
      <c r="C26" s="27">
        <v>20</v>
      </c>
      <c r="D26" s="27">
        <v>8.5</v>
      </c>
      <c r="E26" s="27" t="s">
        <v>2818</v>
      </c>
      <c r="F26" t="s">
        <v>2435</v>
      </c>
      <c r="G26" s="16">
        <v>2.0952000000000002</v>
      </c>
    </row>
    <row r="27" spans="1:7" x14ac:dyDescent="0.35">
      <c r="A27" t="s">
        <v>2445</v>
      </c>
      <c r="B27" t="s">
        <v>2386</v>
      </c>
      <c r="C27" s="27">
        <v>20</v>
      </c>
      <c r="D27" s="27">
        <v>8.5</v>
      </c>
      <c r="E27" s="27" t="s">
        <v>2819</v>
      </c>
      <c r="F27" t="s">
        <v>2435</v>
      </c>
      <c r="G27" s="16">
        <v>2.0196000000000001</v>
      </c>
    </row>
    <row r="28" spans="1:7" x14ac:dyDescent="0.35">
      <c r="A28" t="s">
        <v>2446</v>
      </c>
      <c r="B28" t="s">
        <v>2387</v>
      </c>
      <c r="C28" s="27">
        <v>20</v>
      </c>
      <c r="D28" s="27">
        <v>8.5</v>
      </c>
      <c r="E28" s="27" t="s">
        <v>2808</v>
      </c>
      <c r="F28" t="s">
        <v>2435</v>
      </c>
      <c r="G28" s="16">
        <v>2.6028000000000002</v>
      </c>
    </row>
    <row r="29" spans="1:7" x14ac:dyDescent="0.35">
      <c r="A29" t="s">
        <v>2447</v>
      </c>
      <c r="B29" t="s">
        <v>2496</v>
      </c>
      <c r="C29" s="27">
        <v>20</v>
      </c>
      <c r="D29" s="27">
        <v>8.5</v>
      </c>
      <c r="E29" s="27" t="s">
        <v>2809</v>
      </c>
      <c r="F29" t="s">
        <v>2435</v>
      </c>
      <c r="G29" s="16">
        <v>4.5468000000000002</v>
      </c>
    </row>
    <row r="30" spans="1:7" x14ac:dyDescent="0.35">
      <c r="A30" t="s">
        <v>2448</v>
      </c>
      <c r="B30" t="s">
        <v>2497</v>
      </c>
      <c r="C30" s="27">
        <v>20</v>
      </c>
      <c r="D30" s="27">
        <v>8.5</v>
      </c>
      <c r="E30" s="27" t="s">
        <v>2810</v>
      </c>
      <c r="F30" t="s">
        <v>2435</v>
      </c>
      <c r="G30" s="16">
        <v>4.9032</v>
      </c>
    </row>
    <row r="31" spans="1:7" x14ac:dyDescent="0.35">
      <c r="A31" t="s">
        <v>2449</v>
      </c>
      <c r="B31" t="s">
        <v>2498</v>
      </c>
      <c r="C31" s="27">
        <v>20</v>
      </c>
      <c r="D31" s="27">
        <v>8.5</v>
      </c>
      <c r="E31" s="27" t="s">
        <v>2822</v>
      </c>
      <c r="F31" t="s">
        <v>2435</v>
      </c>
      <c r="G31" s="16">
        <v>4.8060000000000009</v>
      </c>
    </row>
    <row r="32" spans="1:7" x14ac:dyDescent="0.35">
      <c r="A32" t="s">
        <v>2450</v>
      </c>
      <c r="B32" t="s">
        <v>2388</v>
      </c>
      <c r="C32" s="27">
        <v>25</v>
      </c>
      <c r="D32" s="27">
        <v>10.5</v>
      </c>
      <c r="E32" s="27" t="s">
        <v>2818</v>
      </c>
      <c r="F32" t="s">
        <v>2435</v>
      </c>
      <c r="G32" s="16">
        <v>3.3696000000000002</v>
      </c>
    </row>
    <row r="33" spans="1:7" x14ac:dyDescent="0.35">
      <c r="A33" t="s">
        <v>2451</v>
      </c>
      <c r="B33" t="s">
        <v>2389</v>
      </c>
      <c r="C33" s="27">
        <v>25</v>
      </c>
      <c r="D33" s="27">
        <v>10.5</v>
      </c>
      <c r="E33" s="27" t="s">
        <v>2819</v>
      </c>
      <c r="F33" t="s">
        <v>2435</v>
      </c>
      <c r="G33" s="16">
        <v>2.754</v>
      </c>
    </row>
    <row r="34" spans="1:7" x14ac:dyDescent="0.35">
      <c r="A34" t="s">
        <v>2452</v>
      </c>
      <c r="B34" t="s">
        <v>2390</v>
      </c>
      <c r="C34" s="27">
        <v>25</v>
      </c>
      <c r="D34" s="27">
        <v>10.5</v>
      </c>
      <c r="E34" s="27" t="s">
        <v>2808</v>
      </c>
      <c r="F34" t="s">
        <v>2435</v>
      </c>
      <c r="G34" s="16">
        <v>3.3048000000000002</v>
      </c>
    </row>
    <row r="35" spans="1:7" x14ac:dyDescent="0.35">
      <c r="A35" t="s">
        <v>2453</v>
      </c>
      <c r="B35" t="s">
        <v>2391</v>
      </c>
      <c r="C35" s="27">
        <v>25</v>
      </c>
      <c r="D35" s="27">
        <v>10.5</v>
      </c>
      <c r="E35" s="27" t="s">
        <v>2809</v>
      </c>
      <c r="F35" t="s">
        <v>2435</v>
      </c>
      <c r="G35" s="16">
        <v>3.5532000000000004</v>
      </c>
    </row>
    <row r="36" spans="1:7" x14ac:dyDescent="0.35">
      <c r="A36" t="s">
        <v>2454</v>
      </c>
      <c r="B36" t="s">
        <v>2499</v>
      </c>
      <c r="C36" s="27">
        <v>25</v>
      </c>
      <c r="D36" s="27">
        <v>10.5</v>
      </c>
      <c r="E36" s="27" t="s">
        <v>2810</v>
      </c>
      <c r="F36" t="s">
        <v>2435</v>
      </c>
      <c r="G36" s="16">
        <v>5.3676000000000004</v>
      </c>
    </row>
    <row r="37" spans="1:7" x14ac:dyDescent="0.35">
      <c r="A37" t="s">
        <v>2455</v>
      </c>
      <c r="B37" t="s">
        <v>2500</v>
      </c>
      <c r="C37" s="27">
        <v>32</v>
      </c>
      <c r="D37" s="27">
        <v>13.5</v>
      </c>
      <c r="E37" s="27" t="s">
        <v>2819</v>
      </c>
      <c r="F37" t="s">
        <v>2435</v>
      </c>
      <c r="G37" s="16">
        <v>4.2228000000000003</v>
      </c>
    </row>
    <row r="38" spans="1:7" x14ac:dyDescent="0.35">
      <c r="A38" t="s">
        <v>2456</v>
      </c>
      <c r="B38" t="s">
        <v>2392</v>
      </c>
      <c r="C38" s="27">
        <v>32</v>
      </c>
      <c r="D38" s="27">
        <v>13.5</v>
      </c>
      <c r="E38" s="27" t="s">
        <v>2808</v>
      </c>
      <c r="F38" t="s">
        <v>2435</v>
      </c>
      <c r="G38" s="16">
        <v>4.7304000000000004</v>
      </c>
    </row>
    <row r="39" spans="1:7" x14ac:dyDescent="0.35">
      <c r="A39" t="s">
        <v>2457</v>
      </c>
      <c r="B39" t="s">
        <v>2393</v>
      </c>
      <c r="C39" s="27">
        <v>32</v>
      </c>
      <c r="D39" s="27">
        <v>13.5</v>
      </c>
      <c r="E39" s="27" t="s">
        <v>2809</v>
      </c>
      <c r="F39" t="s">
        <v>2435</v>
      </c>
      <c r="G39" s="16">
        <v>4.9572000000000003</v>
      </c>
    </row>
    <row r="40" spans="1:7" x14ac:dyDescent="0.35">
      <c r="A40" t="s">
        <v>2458</v>
      </c>
      <c r="B40" t="s">
        <v>2394</v>
      </c>
      <c r="C40" s="27">
        <v>32</v>
      </c>
      <c r="D40" s="27">
        <v>13.5</v>
      </c>
      <c r="E40" s="27" t="s">
        <v>2810</v>
      </c>
      <c r="F40" t="s">
        <v>2435</v>
      </c>
      <c r="G40" s="16">
        <v>6.3179999999999996</v>
      </c>
    </row>
    <row r="41" spans="1:7" x14ac:dyDescent="0.35">
      <c r="A41" t="s">
        <v>2459</v>
      </c>
      <c r="B41" t="s">
        <v>2395</v>
      </c>
      <c r="C41" s="27">
        <v>32</v>
      </c>
      <c r="D41" s="27">
        <v>13.5</v>
      </c>
      <c r="E41" s="27" t="s">
        <v>2811</v>
      </c>
      <c r="F41" t="s">
        <v>2435</v>
      </c>
      <c r="G41" s="16">
        <v>7.3764000000000003</v>
      </c>
    </row>
    <row r="42" spans="1:7" x14ac:dyDescent="0.35">
      <c r="A42" t="s">
        <v>2460</v>
      </c>
      <c r="B42" t="s">
        <v>2396</v>
      </c>
      <c r="C42" s="27">
        <v>40</v>
      </c>
      <c r="D42" s="27">
        <v>13.5</v>
      </c>
      <c r="E42" s="27" t="s">
        <v>2808</v>
      </c>
      <c r="F42" t="s">
        <v>2435</v>
      </c>
      <c r="G42" s="16">
        <v>5.7996000000000008</v>
      </c>
    </row>
    <row r="43" spans="1:7" x14ac:dyDescent="0.35">
      <c r="A43" t="s">
        <v>2461</v>
      </c>
      <c r="B43" t="s">
        <v>2397</v>
      </c>
      <c r="C43" s="27">
        <v>40</v>
      </c>
      <c r="D43" s="27">
        <v>13.5</v>
      </c>
      <c r="E43" s="27" t="s">
        <v>2809</v>
      </c>
      <c r="F43" t="s">
        <v>2435</v>
      </c>
      <c r="G43" s="16">
        <v>6.6204000000000001</v>
      </c>
    </row>
    <row r="44" spans="1:7" x14ac:dyDescent="0.35">
      <c r="A44" t="s">
        <v>2462</v>
      </c>
      <c r="B44" t="s">
        <v>2398</v>
      </c>
      <c r="C44" s="27">
        <v>40</v>
      </c>
      <c r="D44" s="27">
        <v>13.5</v>
      </c>
      <c r="E44" s="27" t="s">
        <v>2810</v>
      </c>
      <c r="F44" t="s">
        <v>2435</v>
      </c>
      <c r="G44" s="16">
        <v>8.5860000000000003</v>
      </c>
    </row>
    <row r="45" spans="1:7" x14ac:dyDescent="0.35">
      <c r="A45" t="s">
        <v>2463</v>
      </c>
      <c r="B45" t="s">
        <v>2399</v>
      </c>
      <c r="C45" s="27">
        <v>40</v>
      </c>
      <c r="D45" s="27">
        <v>13.5</v>
      </c>
      <c r="E45" s="27" t="s">
        <v>2811</v>
      </c>
      <c r="F45" t="s">
        <v>2435</v>
      </c>
      <c r="G45" s="16">
        <v>10.227600000000001</v>
      </c>
    </row>
    <row r="46" spans="1:7" x14ac:dyDescent="0.35">
      <c r="A46" t="s">
        <v>2464</v>
      </c>
      <c r="B46" t="s">
        <v>2400</v>
      </c>
      <c r="C46" s="27">
        <v>40</v>
      </c>
      <c r="D46" s="27">
        <v>13.5</v>
      </c>
      <c r="E46" s="27" t="s">
        <v>2812</v>
      </c>
      <c r="F46" t="s">
        <v>2435</v>
      </c>
      <c r="G46" s="16">
        <v>13.2408</v>
      </c>
    </row>
    <row r="47" spans="1:7" x14ac:dyDescent="0.35">
      <c r="A47" t="s">
        <v>2465</v>
      </c>
      <c r="B47" t="s">
        <v>2401</v>
      </c>
      <c r="C47" s="27">
        <v>50</v>
      </c>
      <c r="D47" s="27">
        <v>17</v>
      </c>
      <c r="E47" s="27" t="s">
        <v>2808</v>
      </c>
      <c r="F47" t="s">
        <v>2435</v>
      </c>
      <c r="G47" s="16">
        <v>7.6788000000000007</v>
      </c>
    </row>
    <row r="48" spans="1:7" x14ac:dyDescent="0.35">
      <c r="A48" t="s">
        <v>2466</v>
      </c>
      <c r="B48" t="s">
        <v>2402</v>
      </c>
      <c r="C48" s="27">
        <v>50</v>
      </c>
      <c r="D48" s="27">
        <v>17</v>
      </c>
      <c r="E48" s="27" t="s">
        <v>2809</v>
      </c>
      <c r="F48" t="s">
        <v>2435</v>
      </c>
      <c r="G48" s="16">
        <v>10.1088</v>
      </c>
    </row>
    <row r="49" spans="1:7" x14ac:dyDescent="0.35">
      <c r="A49" t="s">
        <v>2467</v>
      </c>
      <c r="B49" t="s">
        <v>2403</v>
      </c>
      <c r="C49" s="27">
        <v>50</v>
      </c>
      <c r="D49" s="27">
        <v>17</v>
      </c>
      <c r="E49" s="27" t="s">
        <v>2810</v>
      </c>
      <c r="F49" t="s">
        <v>2435</v>
      </c>
      <c r="G49" s="16">
        <v>10.8216</v>
      </c>
    </row>
    <row r="50" spans="1:7" x14ac:dyDescent="0.35">
      <c r="A50" t="s">
        <v>2468</v>
      </c>
      <c r="B50" t="s">
        <v>2404</v>
      </c>
      <c r="C50" s="27">
        <v>50</v>
      </c>
      <c r="D50" s="27">
        <v>17</v>
      </c>
      <c r="E50" s="27" t="s">
        <v>2811</v>
      </c>
      <c r="F50" t="s">
        <v>2435</v>
      </c>
      <c r="G50" s="16">
        <v>13.6944</v>
      </c>
    </row>
    <row r="51" spans="1:7" x14ac:dyDescent="0.35">
      <c r="A51" t="s">
        <v>2469</v>
      </c>
      <c r="B51" t="s">
        <v>2405</v>
      </c>
      <c r="C51" s="27">
        <v>50</v>
      </c>
      <c r="D51" s="27">
        <v>17</v>
      </c>
      <c r="E51" s="27" t="s">
        <v>2812</v>
      </c>
      <c r="F51" t="s">
        <v>2435</v>
      </c>
      <c r="G51" s="16">
        <v>18.057600000000001</v>
      </c>
    </row>
    <row r="52" spans="1:7" x14ac:dyDescent="0.35">
      <c r="A52" t="s">
        <v>2470</v>
      </c>
      <c r="B52" t="s">
        <v>2501</v>
      </c>
      <c r="C52" s="27">
        <v>50</v>
      </c>
      <c r="D52" s="27">
        <v>17</v>
      </c>
      <c r="E52" s="27">
        <v>100</v>
      </c>
      <c r="F52" t="s">
        <v>2435</v>
      </c>
      <c r="G52" s="16">
        <v>23.619600000000002</v>
      </c>
    </row>
    <row r="53" spans="1:7" x14ac:dyDescent="0.35">
      <c r="A53" t="s">
        <v>2471</v>
      </c>
      <c r="B53" t="s">
        <v>2406</v>
      </c>
      <c r="C53" s="27">
        <v>63</v>
      </c>
      <c r="D53" s="27">
        <v>17</v>
      </c>
      <c r="E53" s="27" t="s">
        <v>2808</v>
      </c>
      <c r="F53" t="s">
        <v>2435</v>
      </c>
      <c r="G53" s="16">
        <v>10.6812</v>
      </c>
    </row>
    <row r="54" spans="1:7" x14ac:dyDescent="0.35">
      <c r="A54" t="s">
        <v>2472</v>
      </c>
      <c r="B54" t="s">
        <v>2407</v>
      </c>
      <c r="C54" s="27">
        <v>63</v>
      </c>
      <c r="D54" s="27">
        <v>17</v>
      </c>
      <c r="E54" s="27" t="s">
        <v>2809</v>
      </c>
      <c r="F54" t="s">
        <v>2435</v>
      </c>
      <c r="G54" s="16">
        <v>13.996800000000002</v>
      </c>
    </row>
    <row r="55" spans="1:7" x14ac:dyDescent="0.35">
      <c r="A55" t="s">
        <v>2473</v>
      </c>
      <c r="B55" t="s">
        <v>2408</v>
      </c>
      <c r="C55" s="27">
        <v>63</v>
      </c>
      <c r="D55" s="27">
        <v>17</v>
      </c>
      <c r="E55" s="27" t="s">
        <v>2810</v>
      </c>
      <c r="F55" t="s">
        <v>2435</v>
      </c>
      <c r="G55" s="16">
        <v>17.010000000000002</v>
      </c>
    </row>
    <row r="56" spans="1:7" x14ac:dyDescent="0.35">
      <c r="A56" t="s">
        <v>2474</v>
      </c>
      <c r="B56" t="s">
        <v>2409</v>
      </c>
      <c r="C56" s="27">
        <v>63</v>
      </c>
      <c r="D56" s="27">
        <v>17</v>
      </c>
      <c r="E56" s="27" t="s">
        <v>2811</v>
      </c>
      <c r="F56" t="s">
        <v>2435</v>
      </c>
      <c r="G56" s="16">
        <v>19.8504</v>
      </c>
    </row>
    <row r="57" spans="1:7" x14ac:dyDescent="0.35">
      <c r="A57" t="s">
        <v>2475</v>
      </c>
      <c r="B57" t="s">
        <v>2410</v>
      </c>
      <c r="C57" s="27">
        <v>63</v>
      </c>
      <c r="D57" s="27">
        <v>17</v>
      </c>
      <c r="E57" s="27" t="s">
        <v>2812</v>
      </c>
      <c r="F57" t="s">
        <v>2435</v>
      </c>
      <c r="G57" s="16">
        <v>28.587600000000002</v>
      </c>
    </row>
    <row r="58" spans="1:7" x14ac:dyDescent="0.35">
      <c r="A58" t="s">
        <v>2476</v>
      </c>
      <c r="B58" t="s">
        <v>2411</v>
      </c>
      <c r="C58" s="27">
        <v>63</v>
      </c>
      <c r="D58" s="27">
        <v>17</v>
      </c>
      <c r="E58" s="27" t="s">
        <v>2813</v>
      </c>
      <c r="F58" t="s">
        <v>2435</v>
      </c>
      <c r="G58" s="16">
        <v>37.908000000000001</v>
      </c>
    </row>
    <row r="59" spans="1:7" x14ac:dyDescent="0.35">
      <c r="A59" t="s">
        <v>2477</v>
      </c>
      <c r="B59" t="s">
        <v>2412</v>
      </c>
      <c r="C59" s="27">
        <v>63</v>
      </c>
      <c r="D59" s="27">
        <v>17</v>
      </c>
      <c r="E59" s="27" t="s">
        <v>2814</v>
      </c>
      <c r="F59" t="s">
        <v>2435</v>
      </c>
      <c r="G59" s="16">
        <v>39.117600000000003</v>
      </c>
    </row>
    <row r="60" spans="1:7" x14ac:dyDescent="0.35">
      <c r="A60" t="s">
        <v>2502</v>
      </c>
      <c r="B60" t="s">
        <v>2413</v>
      </c>
      <c r="C60" s="27">
        <v>80</v>
      </c>
      <c r="D60" s="27">
        <v>21</v>
      </c>
      <c r="E60" s="27" t="s">
        <v>2808</v>
      </c>
      <c r="F60" t="s">
        <v>2435</v>
      </c>
      <c r="G60" s="16">
        <v>19.882800000000003</v>
      </c>
    </row>
    <row r="61" spans="1:7" x14ac:dyDescent="0.35">
      <c r="A61" t="s">
        <v>2503</v>
      </c>
      <c r="B61" t="s">
        <v>2414</v>
      </c>
      <c r="C61" s="27">
        <v>80</v>
      </c>
      <c r="D61" s="27">
        <v>21</v>
      </c>
      <c r="E61" s="27" t="s">
        <v>2809</v>
      </c>
      <c r="F61" t="s">
        <v>2435</v>
      </c>
      <c r="G61" s="16">
        <v>18.954000000000001</v>
      </c>
    </row>
    <row r="62" spans="1:7" x14ac:dyDescent="0.35">
      <c r="A62" t="s">
        <v>2504</v>
      </c>
      <c r="B62" t="s">
        <v>2415</v>
      </c>
      <c r="C62" s="27">
        <v>80</v>
      </c>
      <c r="D62" s="27">
        <v>21</v>
      </c>
      <c r="E62" s="27" t="s">
        <v>2810</v>
      </c>
      <c r="F62" t="s">
        <v>2435</v>
      </c>
      <c r="G62" s="16">
        <v>24.375600000000002</v>
      </c>
    </row>
    <row r="63" spans="1:7" x14ac:dyDescent="0.35">
      <c r="A63" t="s">
        <v>2505</v>
      </c>
      <c r="B63" t="s">
        <v>2416</v>
      </c>
      <c r="C63" s="27">
        <v>80</v>
      </c>
      <c r="D63" s="27">
        <v>21</v>
      </c>
      <c r="E63" s="27" t="s">
        <v>2811</v>
      </c>
      <c r="F63" t="s">
        <v>2435</v>
      </c>
      <c r="G63" s="16">
        <v>31.600800000000003</v>
      </c>
    </row>
    <row r="64" spans="1:7" x14ac:dyDescent="0.35">
      <c r="A64" t="s">
        <v>2506</v>
      </c>
      <c r="B64" t="s">
        <v>2417</v>
      </c>
      <c r="C64" s="27">
        <v>80</v>
      </c>
      <c r="D64" s="27">
        <v>21</v>
      </c>
      <c r="E64" s="27" t="s">
        <v>2812</v>
      </c>
      <c r="F64" t="s">
        <v>2435</v>
      </c>
      <c r="G64" s="16">
        <v>36.709200000000003</v>
      </c>
    </row>
    <row r="65" spans="1:7" x14ac:dyDescent="0.35">
      <c r="A65" t="s">
        <v>2507</v>
      </c>
      <c r="B65" t="s">
        <v>2418</v>
      </c>
      <c r="C65" s="27">
        <v>80</v>
      </c>
      <c r="D65" s="27">
        <v>21</v>
      </c>
      <c r="E65" s="27" t="s">
        <v>2813</v>
      </c>
      <c r="F65" t="s">
        <v>2435</v>
      </c>
      <c r="G65" s="16">
        <v>46.785600000000002</v>
      </c>
    </row>
    <row r="66" spans="1:7" x14ac:dyDescent="0.35">
      <c r="A66" t="s">
        <v>2508</v>
      </c>
      <c r="B66" t="s">
        <v>2419</v>
      </c>
      <c r="C66" s="27">
        <v>80</v>
      </c>
      <c r="D66" s="27">
        <v>21</v>
      </c>
      <c r="E66" s="27" t="s">
        <v>2814</v>
      </c>
      <c r="F66" t="s">
        <v>2435</v>
      </c>
      <c r="G66" s="16">
        <v>66.2256</v>
      </c>
    </row>
  </sheetData>
  <sortState xmlns:xlrd2="http://schemas.microsoft.com/office/spreadsheetml/2017/richdata2" ref="A3:G59">
    <sortCondition ref="A3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7"/>
  <sheetViews>
    <sheetView workbookViewId="0">
      <selection activeCell="A2" sqref="A2"/>
    </sheetView>
  </sheetViews>
  <sheetFormatPr baseColWidth="10" defaultColWidth="10.81640625" defaultRowHeight="14.5" x14ac:dyDescent="0.35"/>
  <cols>
    <col min="1" max="1" width="14.6328125" customWidth="1"/>
    <col min="2" max="2" width="15.1796875" customWidth="1"/>
    <col min="3" max="3" width="7.54296875" customWidth="1"/>
    <col min="4" max="4" width="5.81640625" customWidth="1"/>
    <col min="5" max="5" width="7.90625" customWidth="1"/>
    <col min="6" max="6" width="22.90625" customWidth="1"/>
    <col min="7" max="7" width="9.1796875" customWidth="1"/>
  </cols>
  <sheetData>
    <row r="1" spans="1:7" ht="15" thickBot="1" x14ac:dyDescent="0.4">
      <c r="A1" s="2" t="s">
        <v>2330</v>
      </c>
      <c r="B1" s="2" t="s">
        <v>2331</v>
      </c>
      <c r="C1" s="2" t="s">
        <v>2825</v>
      </c>
      <c r="D1" s="2" t="s">
        <v>2824</v>
      </c>
      <c r="E1" s="2" t="s">
        <v>2823</v>
      </c>
      <c r="F1" s="2" t="s">
        <v>0</v>
      </c>
      <c r="G1" s="3" t="s">
        <v>2920</v>
      </c>
    </row>
    <row r="2" spans="1:7" x14ac:dyDescent="0.35">
      <c r="A2" s="8" t="s">
        <v>2930</v>
      </c>
      <c r="B2" s="8"/>
      <c r="C2" s="8"/>
      <c r="D2" s="8"/>
      <c r="E2" s="8"/>
      <c r="F2" s="8"/>
      <c r="G2" s="7"/>
    </row>
    <row r="3" spans="1:7" x14ac:dyDescent="0.35">
      <c r="A3" t="s">
        <v>2509</v>
      </c>
      <c r="B3" t="s">
        <v>2510</v>
      </c>
      <c r="C3" s="27">
        <v>100</v>
      </c>
      <c r="D3" s="27">
        <v>21</v>
      </c>
      <c r="E3" s="27" t="s">
        <v>2808</v>
      </c>
      <c r="F3" t="s">
        <v>2637</v>
      </c>
      <c r="G3" s="15">
        <v>28.134000000000004</v>
      </c>
    </row>
    <row r="4" spans="1:7" x14ac:dyDescent="0.35">
      <c r="A4" t="s">
        <v>2511</v>
      </c>
      <c r="B4" t="s">
        <v>2512</v>
      </c>
      <c r="C4" s="27">
        <v>100</v>
      </c>
      <c r="D4" s="27">
        <v>21</v>
      </c>
      <c r="E4" s="27" t="s">
        <v>2809</v>
      </c>
      <c r="F4" t="s">
        <v>2637</v>
      </c>
      <c r="G4" s="15">
        <v>32.799600000000005</v>
      </c>
    </row>
    <row r="5" spans="1:7" x14ac:dyDescent="0.35">
      <c r="A5" t="s">
        <v>2513</v>
      </c>
      <c r="B5" t="s">
        <v>2514</v>
      </c>
      <c r="C5" s="27">
        <v>100</v>
      </c>
      <c r="D5" s="27">
        <v>21</v>
      </c>
      <c r="E5" s="27" t="s">
        <v>2810</v>
      </c>
      <c r="F5" t="s">
        <v>2637</v>
      </c>
      <c r="G5" s="15">
        <v>43.923600000000008</v>
      </c>
    </row>
    <row r="6" spans="1:7" x14ac:dyDescent="0.35">
      <c r="A6" t="s">
        <v>2515</v>
      </c>
      <c r="B6" t="s">
        <v>2516</v>
      </c>
      <c r="C6" s="27">
        <v>100</v>
      </c>
      <c r="D6" s="27">
        <v>21</v>
      </c>
      <c r="E6" s="27" t="s">
        <v>2811</v>
      </c>
      <c r="F6" t="s">
        <v>2637</v>
      </c>
      <c r="G6" s="15">
        <v>54.010800000000003</v>
      </c>
    </row>
    <row r="7" spans="1:7" x14ac:dyDescent="0.35">
      <c r="A7" t="s">
        <v>2517</v>
      </c>
      <c r="B7" t="s">
        <v>2518</v>
      </c>
      <c r="C7" s="27">
        <v>100</v>
      </c>
      <c r="D7" s="27">
        <v>21</v>
      </c>
      <c r="E7" s="27" t="s">
        <v>2812</v>
      </c>
      <c r="F7" t="s">
        <v>2637</v>
      </c>
      <c r="G7" s="15">
        <v>71.161200000000008</v>
      </c>
    </row>
    <row r="8" spans="1:7" x14ac:dyDescent="0.35">
      <c r="A8" t="s">
        <v>2519</v>
      </c>
      <c r="B8" t="s">
        <v>2520</v>
      </c>
      <c r="C8" s="27">
        <v>100</v>
      </c>
      <c r="D8" s="27">
        <v>21</v>
      </c>
      <c r="E8" s="27" t="s">
        <v>2813</v>
      </c>
      <c r="F8" t="s">
        <v>2638</v>
      </c>
      <c r="G8" s="15">
        <v>80.719200000000001</v>
      </c>
    </row>
    <row r="9" spans="1:7" x14ac:dyDescent="0.35">
      <c r="A9" t="s">
        <v>2521</v>
      </c>
      <c r="B9" t="s">
        <v>2522</v>
      </c>
      <c r="C9" s="27">
        <v>100</v>
      </c>
      <c r="D9" s="27">
        <v>21</v>
      </c>
      <c r="E9" s="27" t="s">
        <v>2820</v>
      </c>
      <c r="F9" t="s">
        <v>2637</v>
      </c>
      <c r="G9" s="15">
        <v>83.397600000000011</v>
      </c>
    </row>
    <row r="10" spans="1:7" x14ac:dyDescent="0.35">
      <c r="A10" t="s">
        <v>2523</v>
      </c>
      <c r="B10" t="s">
        <v>2524</v>
      </c>
      <c r="C10" s="27">
        <v>100</v>
      </c>
      <c r="D10" s="27">
        <v>21</v>
      </c>
      <c r="E10" s="27" t="s">
        <v>2814</v>
      </c>
      <c r="F10" t="s">
        <v>2637</v>
      </c>
      <c r="G10" s="15">
        <v>104.10120000000001</v>
      </c>
    </row>
    <row r="11" spans="1:7" x14ac:dyDescent="0.35">
      <c r="A11" t="s">
        <v>2525</v>
      </c>
      <c r="B11" t="s">
        <v>2526</v>
      </c>
      <c r="C11" s="27">
        <v>125</v>
      </c>
      <c r="D11" s="27">
        <v>27</v>
      </c>
      <c r="E11" s="27" t="s">
        <v>2808</v>
      </c>
      <c r="F11" t="s">
        <v>2637</v>
      </c>
      <c r="G11" s="15">
        <v>40.575600000000001</v>
      </c>
    </row>
    <row r="12" spans="1:7" x14ac:dyDescent="0.35">
      <c r="A12" t="s">
        <v>2527</v>
      </c>
      <c r="B12" t="s">
        <v>2528</v>
      </c>
      <c r="C12" s="27">
        <v>125</v>
      </c>
      <c r="D12" s="27">
        <v>27</v>
      </c>
      <c r="E12" s="27" t="s">
        <v>2809</v>
      </c>
      <c r="F12" t="s">
        <v>2637</v>
      </c>
      <c r="G12" s="15">
        <v>47.1096</v>
      </c>
    </row>
    <row r="13" spans="1:7" x14ac:dyDescent="0.35">
      <c r="A13" t="s">
        <v>2529</v>
      </c>
      <c r="B13" t="s">
        <v>2530</v>
      </c>
      <c r="C13" s="27">
        <v>125</v>
      </c>
      <c r="D13" s="27">
        <v>27</v>
      </c>
      <c r="E13" s="27" t="s">
        <v>2810</v>
      </c>
      <c r="F13" t="s">
        <v>2637</v>
      </c>
      <c r="G13" s="15">
        <v>67.25160000000001</v>
      </c>
    </row>
    <row r="14" spans="1:7" x14ac:dyDescent="0.35">
      <c r="A14" t="s">
        <v>2531</v>
      </c>
      <c r="B14" t="s">
        <v>2532</v>
      </c>
      <c r="C14" s="27">
        <v>125</v>
      </c>
      <c r="D14" s="27">
        <v>27</v>
      </c>
      <c r="E14" s="27" t="s">
        <v>2811</v>
      </c>
      <c r="F14" t="s">
        <v>2637</v>
      </c>
      <c r="G14" s="15">
        <v>79.768799999999999</v>
      </c>
    </row>
    <row r="15" spans="1:7" x14ac:dyDescent="0.35">
      <c r="A15" t="s">
        <v>2533</v>
      </c>
      <c r="B15" t="s">
        <v>2534</v>
      </c>
      <c r="C15" s="27">
        <v>125</v>
      </c>
      <c r="D15" s="27">
        <v>27</v>
      </c>
      <c r="E15" s="27" t="s">
        <v>2812</v>
      </c>
      <c r="F15" t="s">
        <v>2637</v>
      </c>
      <c r="G15" s="15">
        <v>121.17600000000002</v>
      </c>
    </row>
    <row r="16" spans="1:7" x14ac:dyDescent="0.35">
      <c r="A16" t="s">
        <v>2535</v>
      </c>
      <c r="B16" t="s">
        <v>2536</v>
      </c>
      <c r="C16" s="27">
        <v>125</v>
      </c>
      <c r="D16" s="27">
        <v>27</v>
      </c>
      <c r="E16" s="27" t="s">
        <v>2813</v>
      </c>
      <c r="F16" t="s">
        <v>2637</v>
      </c>
      <c r="G16" s="15">
        <v>127.28880000000001</v>
      </c>
    </row>
    <row r="17" spans="1:7" x14ac:dyDescent="0.35">
      <c r="A17" t="s">
        <v>2537</v>
      </c>
      <c r="B17" t="s">
        <v>2538</v>
      </c>
      <c r="C17" s="27">
        <v>125</v>
      </c>
      <c r="D17" s="27">
        <v>27</v>
      </c>
      <c r="E17" s="27" t="s">
        <v>2814</v>
      </c>
      <c r="F17" t="s">
        <v>2637</v>
      </c>
      <c r="G17" s="15">
        <v>163.70640000000003</v>
      </c>
    </row>
    <row r="18" spans="1:7" x14ac:dyDescent="0.35">
      <c r="A18" t="s">
        <v>2539</v>
      </c>
      <c r="B18" t="s">
        <v>2540</v>
      </c>
      <c r="C18" s="27">
        <v>125</v>
      </c>
      <c r="D18" s="27">
        <v>27</v>
      </c>
      <c r="E18" s="27" t="s">
        <v>2815</v>
      </c>
      <c r="F18" t="s">
        <v>2637</v>
      </c>
      <c r="G18" s="15">
        <v>196.64640000000003</v>
      </c>
    </row>
    <row r="19" spans="1:7" x14ac:dyDescent="0.35">
      <c r="A19" t="s">
        <v>2541</v>
      </c>
      <c r="B19" t="s">
        <v>2542</v>
      </c>
      <c r="C19" s="27">
        <v>125</v>
      </c>
      <c r="D19" s="27">
        <v>27</v>
      </c>
      <c r="E19" s="27" t="s">
        <v>2821</v>
      </c>
      <c r="F19" t="s">
        <v>2637</v>
      </c>
      <c r="G19" s="15">
        <v>275.68080000000003</v>
      </c>
    </row>
    <row r="20" spans="1:7" x14ac:dyDescent="0.35">
      <c r="A20" t="s">
        <v>2543</v>
      </c>
      <c r="B20" t="s">
        <v>2544</v>
      </c>
      <c r="C20" s="27">
        <v>16</v>
      </c>
      <c r="D20" s="27">
        <v>6.5</v>
      </c>
      <c r="E20" s="27" t="s">
        <v>2816</v>
      </c>
      <c r="F20" t="s">
        <v>2637</v>
      </c>
      <c r="G20" s="15">
        <v>1.08</v>
      </c>
    </row>
    <row r="21" spans="1:7" x14ac:dyDescent="0.35">
      <c r="A21" t="s">
        <v>2545</v>
      </c>
      <c r="B21" t="s">
        <v>2546</v>
      </c>
      <c r="C21" s="27">
        <v>16</v>
      </c>
      <c r="D21" s="27">
        <v>6.5</v>
      </c>
      <c r="E21" s="27" t="s">
        <v>2817</v>
      </c>
      <c r="F21" t="s">
        <v>2637</v>
      </c>
      <c r="G21" s="15">
        <v>1.2312000000000001</v>
      </c>
    </row>
    <row r="22" spans="1:7" x14ac:dyDescent="0.35">
      <c r="A22" t="s">
        <v>2547</v>
      </c>
      <c r="B22" t="s">
        <v>2548</v>
      </c>
      <c r="C22" s="27">
        <v>16</v>
      </c>
      <c r="D22" s="27">
        <v>6.5</v>
      </c>
      <c r="E22" s="27" t="s">
        <v>2818</v>
      </c>
      <c r="F22" t="s">
        <v>2637</v>
      </c>
      <c r="G22" s="15">
        <v>1.5552000000000001</v>
      </c>
    </row>
    <row r="23" spans="1:7" x14ac:dyDescent="0.35">
      <c r="A23" t="s">
        <v>2549</v>
      </c>
      <c r="B23" t="s">
        <v>2550</v>
      </c>
      <c r="C23" s="27">
        <v>16</v>
      </c>
      <c r="D23" s="27">
        <v>6.5</v>
      </c>
      <c r="E23" s="27" t="s">
        <v>2819</v>
      </c>
      <c r="F23" t="s">
        <v>2637</v>
      </c>
      <c r="G23" s="15">
        <v>1.7064000000000001</v>
      </c>
    </row>
    <row r="24" spans="1:7" x14ac:dyDescent="0.35">
      <c r="A24" t="s">
        <v>2551</v>
      </c>
      <c r="B24" t="s">
        <v>2552</v>
      </c>
      <c r="C24" s="27">
        <v>20</v>
      </c>
      <c r="D24" s="27">
        <v>8.5</v>
      </c>
      <c r="E24" s="27" t="s">
        <v>2816</v>
      </c>
      <c r="F24" t="s">
        <v>2637</v>
      </c>
      <c r="G24" s="15">
        <v>1.3932000000000002</v>
      </c>
    </row>
    <row r="25" spans="1:7" x14ac:dyDescent="0.35">
      <c r="A25" t="s">
        <v>2553</v>
      </c>
      <c r="B25" t="s">
        <v>2554</v>
      </c>
      <c r="C25" s="27">
        <v>20</v>
      </c>
      <c r="D25" s="27">
        <v>8.5</v>
      </c>
      <c r="E25" s="27" t="s">
        <v>2817</v>
      </c>
      <c r="F25" t="s">
        <v>2637</v>
      </c>
      <c r="G25" s="15">
        <v>1.3932000000000002</v>
      </c>
    </row>
    <row r="26" spans="1:7" x14ac:dyDescent="0.35">
      <c r="A26" t="s">
        <v>2555</v>
      </c>
      <c r="B26" t="s">
        <v>2556</v>
      </c>
      <c r="C26" s="27">
        <v>20</v>
      </c>
      <c r="D26" s="27">
        <v>8.5</v>
      </c>
      <c r="E26" s="27" t="s">
        <v>2818</v>
      </c>
      <c r="F26" t="s">
        <v>2637</v>
      </c>
      <c r="G26" s="15">
        <v>2.0952000000000002</v>
      </c>
    </row>
    <row r="27" spans="1:7" x14ac:dyDescent="0.35">
      <c r="A27" t="s">
        <v>2557</v>
      </c>
      <c r="B27" t="s">
        <v>2558</v>
      </c>
      <c r="C27" s="27">
        <v>20</v>
      </c>
      <c r="D27" s="27">
        <v>8.5</v>
      </c>
      <c r="E27" s="27" t="s">
        <v>2819</v>
      </c>
      <c r="F27" t="s">
        <v>2637</v>
      </c>
      <c r="G27" s="15">
        <v>2.0196000000000001</v>
      </c>
    </row>
    <row r="28" spans="1:7" x14ac:dyDescent="0.35">
      <c r="A28" t="s">
        <v>2559</v>
      </c>
      <c r="B28" t="s">
        <v>2560</v>
      </c>
      <c r="C28" s="27">
        <v>20</v>
      </c>
      <c r="D28" s="27">
        <v>8.5</v>
      </c>
      <c r="E28" s="27" t="s">
        <v>2808</v>
      </c>
      <c r="F28" t="s">
        <v>2637</v>
      </c>
      <c r="G28" s="15">
        <v>2.6028000000000002</v>
      </c>
    </row>
    <row r="29" spans="1:7" x14ac:dyDescent="0.35">
      <c r="A29" t="s">
        <v>2561</v>
      </c>
      <c r="B29" t="s">
        <v>2562</v>
      </c>
      <c r="C29" s="27">
        <v>20</v>
      </c>
      <c r="D29" s="27">
        <v>8.5</v>
      </c>
      <c r="E29" s="27" t="s">
        <v>2809</v>
      </c>
      <c r="F29" t="s">
        <v>2637</v>
      </c>
      <c r="G29" s="15">
        <v>4.5468000000000002</v>
      </c>
    </row>
    <row r="30" spans="1:7" x14ac:dyDescent="0.35">
      <c r="A30" t="s">
        <v>2563</v>
      </c>
      <c r="B30" t="s">
        <v>2564</v>
      </c>
      <c r="C30" s="27">
        <v>20</v>
      </c>
      <c r="D30" s="27">
        <v>8.5</v>
      </c>
      <c r="E30" s="27" t="s">
        <v>2810</v>
      </c>
      <c r="F30" t="s">
        <v>2637</v>
      </c>
      <c r="G30" s="15">
        <v>4.9032</v>
      </c>
    </row>
    <row r="31" spans="1:7" x14ac:dyDescent="0.35">
      <c r="A31" t="s">
        <v>2565</v>
      </c>
      <c r="B31" t="s">
        <v>2566</v>
      </c>
      <c r="C31" s="27">
        <v>20</v>
      </c>
      <c r="D31" s="27">
        <v>8.5</v>
      </c>
      <c r="E31" s="27" t="s">
        <v>2822</v>
      </c>
      <c r="F31" t="s">
        <v>2637</v>
      </c>
      <c r="G31" s="15">
        <v>4.8060000000000009</v>
      </c>
    </row>
    <row r="32" spans="1:7" x14ac:dyDescent="0.35">
      <c r="A32" t="s">
        <v>2567</v>
      </c>
      <c r="B32" t="s">
        <v>2568</v>
      </c>
      <c r="C32" s="27">
        <v>25</v>
      </c>
      <c r="D32" s="27">
        <v>10.5</v>
      </c>
      <c r="E32" s="27" t="s">
        <v>2818</v>
      </c>
      <c r="F32" t="s">
        <v>2637</v>
      </c>
      <c r="G32" s="15">
        <v>3.3696000000000002</v>
      </c>
    </row>
    <row r="33" spans="1:7" x14ac:dyDescent="0.35">
      <c r="A33" t="s">
        <v>2569</v>
      </c>
      <c r="B33" t="s">
        <v>2570</v>
      </c>
      <c r="C33" s="27">
        <v>25</v>
      </c>
      <c r="D33" s="27">
        <v>10.5</v>
      </c>
      <c r="E33" s="27" t="s">
        <v>2819</v>
      </c>
      <c r="F33" t="s">
        <v>2637</v>
      </c>
      <c r="G33" s="15">
        <v>2.754</v>
      </c>
    </row>
    <row r="34" spans="1:7" x14ac:dyDescent="0.35">
      <c r="A34" t="s">
        <v>2571</v>
      </c>
      <c r="B34" t="s">
        <v>2572</v>
      </c>
      <c r="C34" s="27">
        <v>25</v>
      </c>
      <c r="D34" s="27">
        <v>10.5</v>
      </c>
      <c r="E34" s="27" t="s">
        <v>2808</v>
      </c>
      <c r="F34" t="s">
        <v>2637</v>
      </c>
      <c r="G34" s="15">
        <v>3.3048000000000002</v>
      </c>
    </row>
    <row r="35" spans="1:7" x14ac:dyDescent="0.35">
      <c r="A35" t="s">
        <v>2573</v>
      </c>
      <c r="B35" t="s">
        <v>2574</v>
      </c>
      <c r="C35" s="27">
        <v>25</v>
      </c>
      <c r="D35" s="27">
        <v>10.5</v>
      </c>
      <c r="E35" s="27" t="s">
        <v>2809</v>
      </c>
      <c r="F35" t="s">
        <v>2637</v>
      </c>
      <c r="G35" s="15">
        <v>3.5532000000000004</v>
      </c>
    </row>
    <row r="36" spans="1:7" x14ac:dyDescent="0.35">
      <c r="A36" t="s">
        <v>2575</v>
      </c>
      <c r="B36" t="s">
        <v>2576</v>
      </c>
      <c r="C36" s="27">
        <v>25</v>
      </c>
      <c r="D36" s="27">
        <v>10.5</v>
      </c>
      <c r="E36" s="27" t="s">
        <v>2810</v>
      </c>
      <c r="F36" t="s">
        <v>2637</v>
      </c>
      <c r="G36" s="15">
        <v>5.3676000000000004</v>
      </c>
    </row>
    <row r="37" spans="1:7" x14ac:dyDescent="0.35">
      <c r="A37" t="s">
        <v>2577</v>
      </c>
      <c r="B37" t="s">
        <v>2578</v>
      </c>
      <c r="C37" s="27">
        <v>32</v>
      </c>
      <c r="D37" s="27">
        <v>13.5</v>
      </c>
      <c r="E37" s="27" t="s">
        <v>2819</v>
      </c>
      <c r="F37" t="s">
        <v>2637</v>
      </c>
      <c r="G37" s="15">
        <v>4.2228000000000003</v>
      </c>
    </row>
    <row r="38" spans="1:7" x14ac:dyDescent="0.35">
      <c r="A38" t="s">
        <v>2579</v>
      </c>
      <c r="B38" t="s">
        <v>2580</v>
      </c>
      <c r="C38" s="27">
        <v>32</v>
      </c>
      <c r="D38" s="27">
        <v>13.5</v>
      </c>
      <c r="E38" s="27" t="s">
        <v>2808</v>
      </c>
      <c r="F38" t="s">
        <v>2637</v>
      </c>
      <c r="G38" s="15">
        <v>4.7304000000000004</v>
      </c>
    </row>
    <row r="39" spans="1:7" x14ac:dyDescent="0.35">
      <c r="A39" t="s">
        <v>2581</v>
      </c>
      <c r="B39" t="s">
        <v>2582</v>
      </c>
      <c r="C39" s="27">
        <v>32</v>
      </c>
      <c r="D39" s="27">
        <v>13.5</v>
      </c>
      <c r="E39" s="27" t="s">
        <v>2809</v>
      </c>
      <c r="F39" t="s">
        <v>2637</v>
      </c>
      <c r="G39" s="15">
        <v>4.9572000000000003</v>
      </c>
    </row>
    <row r="40" spans="1:7" x14ac:dyDescent="0.35">
      <c r="A40" t="s">
        <v>2583</v>
      </c>
      <c r="B40" t="s">
        <v>2584</v>
      </c>
      <c r="C40" s="27">
        <v>32</v>
      </c>
      <c r="D40" s="27">
        <v>13.5</v>
      </c>
      <c r="E40" s="27" t="s">
        <v>2810</v>
      </c>
      <c r="F40" t="s">
        <v>2637</v>
      </c>
      <c r="G40" s="15">
        <v>6.3179999999999996</v>
      </c>
    </row>
    <row r="41" spans="1:7" x14ac:dyDescent="0.35">
      <c r="A41" t="s">
        <v>2585</v>
      </c>
      <c r="B41" t="s">
        <v>2586</v>
      </c>
      <c r="C41" s="27">
        <v>32</v>
      </c>
      <c r="D41" s="27">
        <v>13.5</v>
      </c>
      <c r="E41" s="27" t="s">
        <v>2811</v>
      </c>
      <c r="F41" t="s">
        <v>2637</v>
      </c>
      <c r="G41" s="15">
        <v>7.3764000000000003</v>
      </c>
    </row>
    <row r="42" spans="1:7" x14ac:dyDescent="0.35">
      <c r="A42" t="s">
        <v>2587</v>
      </c>
      <c r="B42" t="s">
        <v>2588</v>
      </c>
      <c r="C42" s="27">
        <v>40</v>
      </c>
      <c r="D42" s="27">
        <v>13.5</v>
      </c>
      <c r="E42" s="27" t="s">
        <v>2808</v>
      </c>
      <c r="F42" t="s">
        <v>2637</v>
      </c>
      <c r="G42" s="15">
        <v>5.7996000000000008</v>
      </c>
    </row>
    <row r="43" spans="1:7" x14ac:dyDescent="0.35">
      <c r="A43" t="s">
        <v>2589</v>
      </c>
      <c r="B43" t="s">
        <v>2590</v>
      </c>
      <c r="C43" s="27">
        <v>40</v>
      </c>
      <c r="D43" s="27">
        <v>13.5</v>
      </c>
      <c r="E43" s="27" t="s">
        <v>2809</v>
      </c>
      <c r="F43" t="s">
        <v>2637</v>
      </c>
      <c r="G43" s="15">
        <v>6.6204000000000001</v>
      </c>
    </row>
    <row r="44" spans="1:7" x14ac:dyDescent="0.35">
      <c r="A44" t="s">
        <v>2591</v>
      </c>
      <c r="B44" t="s">
        <v>2592</v>
      </c>
      <c r="C44" s="27">
        <v>40</v>
      </c>
      <c r="D44" s="27">
        <v>13.5</v>
      </c>
      <c r="E44" s="27" t="s">
        <v>2810</v>
      </c>
      <c r="F44" t="s">
        <v>2637</v>
      </c>
      <c r="G44" s="15">
        <v>8.5860000000000003</v>
      </c>
    </row>
    <row r="45" spans="1:7" x14ac:dyDescent="0.35">
      <c r="A45" t="s">
        <v>2593</v>
      </c>
      <c r="B45" t="s">
        <v>2594</v>
      </c>
      <c r="C45" s="27">
        <v>40</v>
      </c>
      <c r="D45" s="27">
        <v>13.5</v>
      </c>
      <c r="E45" s="27" t="s">
        <v>2811</v>
      </c>
      <c r="F45" t="s">
        <v>2637</v>
      </c>
      <c r="G45" s="15">
        <v>10.227600000000001</v>
      </c>
    </row>
    <row r="46" spans="1:7" x14ac:dyDescent="0.35">
      <c r="A46" t="s">
        <v>2595</v>
      </c>
      <c r="B46" t="s">
        <v>2596</v>
      </c>
      <c r="C46" s="27">
        <v>40</v>
      </c>
      <c r="D46" s="27">
        <v>13.5</v>
      </c>
      <c r="E46" s="27" t="s">
        <v>2812</v>
      </c>
      <c r="F46" t="s">
        <v>2637</v>
      </c>
      <c r="G46" s="15">
        <v>13.2408</v>
      </c>
    </row>
    <row r="47" spans="1:7" x14ac:dyDescent="0.35">
      <c r="A47" t="s">
        <v>2597</v>
      </c>
      <c r="B47" t="s">
        <v>2598</v>
      </c>
      <c r="C47" s="27">
        <v>50</v>
      </c>
      <c r="D47" s="27">
        <v>17</v>
      </c>
      <c r="E47" s="27" t="s">
        <v>2808</v>
      </c>
      <c r="F47" t="s">
        <v>2637</v>
      </c>
      <c r="G47" s="15">
        <v>7.6788000000000007</v>
      </c>
    </row>
    <row r="48" spans="1:7" x14ac:dyDescent="0.35">
      <c r="A48" t="s">
        <v>2599</v>
      </c>
      <c r="B48" t="s">
        <v>2600</v>
      </c>
      <c r="C48" s="27">
        <v>50</v>
      </c>
      <c r="D48" s="27">
        <v>17</v>
      </c>
      <c r="E48" s="27" t="s">
        <v>2809</v>
      </c>
      <c r="F48" t="s">
        <v>2637</v>
      </c>
      <c r="G48" s="15">
        <v>10.1088</v>
      </c>
    </row>
    <row r="49" spans="1:7" x14ac:dyDescent="0.35">
      <c r="A49" t="s">
        <v>2601</v>
      </c>
      <c r="B49" t="s">
        <v>2602</v>
      </c>
      <c r="C49" s="27">
        <v>50</v>
      </c>
      <c r="D49" s="27">
        <v>17</v>
      </c>
      <c r="E49" s="27" t="s">
        <v>2810</v>
      </c>
      <c r="F49" t="s">
        <v>2637</v>
      </c>
      <c r="G49" s="15">
        <v>10.8216</v>
      </c>
    </row>
    <row r="50" spans="1:7" x14ac:dyDescent="0.35">
      <c r="A50" t="s">
        <v>2603</v>
      </c>
      <c r="B50" t="s">
        <v>2604</v>
      </c>
      <c r="C50" s="27">
        <v>50</v>
      </c>
      <c r="D50" s="27">
        <v>17</v>
      </c>
      <c r="E50" s="27" t="s">
        <v>2811</v>
      </c>
      <c r="F50" t="s">
        <v>2637</v>
      </c>
      <c r="G50" s="15">
        <v>13.6944</v>
      </c>
    </row>
    <row r="51" spans="1:7" x14ac:dyDescent="0.35">
      <c r="A51" t="s">
        <v>2605</v>
      </c>
      <c r="B51" t="s">
        <v>2606</v>
      </c>
      <c r="C51" s="27">
        <v>50</v>
      </c>
      <c r="D51" s="27">
        <v>17</v>
      </c>
      <c r="E51" s="27" t="s">
        <v>2812</v>
      </c>
      <c r="F51" t="s">
        <v>2637</v>
      </c>
      <c r="G51" s="15">
        <v>18.057600000000001</v>
      </c>
    </row>
    <row r="52" spans="1:7" x14ac:dyDescent="0.35">
      <c r="A52" t="s">
        <v>2607</v>
      </c>
      <c r="B52" t="s">
        <v>2608</v>
      </c>
      <c r="C52" s="27">
        <v>50</v>
      </c>
      <c r="D52" s="27">
        <v>17</v>
      </c>
      <c r="E52" s="27">
        <v>100</v>
      </c>
      <c r="F52" t="s">
        <v>2637</v>
      </c>
      <c r="G52" s="15">
        <v>23.619600000000002</v>
      </c>
    </row>
    <row r="53" spans="1:7" x14ac:dyDescent="0.35">
      <c r="A53" t="s">
        <v>2609</v>
      </c>
      <c r="B53" t="s">
        <v>2610</v>
      </c>
      <c r="C53" s="27">
        <v>63</v>
      </c>
      <c r="D53" s="27">
        <v>17</v>
      </c>
      <c r="E53" s="27" t="s">
        <v>2808</v>
      </c>
      <c r="F53" t="s">
        <v>2637</v>
      </c>
      <c r="G53" s="15">
        <v>10.6812</v>
      </c>
    </row>
    <row r="54" spans="1:7" x14ac:dyDescent="0.35">
      <c r="A54" t="s">
        <v>2611</v>
      </c>
      <c r="B54" t="s">
        <v>2612</v>
      </c>
      <c r="C54" s="27">
        <v>63</v>
      </c>
      <c r="D54" s="27">
        <v>17</v>
      </c>
      <c r="E54" s="27" t="s">
        <v>2809</v>
      </c>
      <c r="F54" t="s">
        <v>2637</v>
      </c>
      <c r="G54" s="15">
        <v>13.996800000000002</v>
      </c>
    </row>
    <row r="55" spans="1:7" x14ac:dyDescent="0.35">
      <c r="A55" t="s">
        <v>2613</v>
      </c>
      <c r="B55" t="s">
        <v>2614</v>
      </c>
      <c r="C55" s="27">
        <v>63</v>
      </c>
      <c r="D55" s="27">
        <v>17</v>
      </c>
      <c r="E55" s="27" t="s">
        <v>2810</v>
      </c>
      <c r="F55" t="s">
        <v>2637</v>
      </c>
      <c r="G55" s="15">
        <v>17.010000000000002</v>
      </c>
    </row>
    <row r="56" spans="1:7" x14ac:dyDescent="0.35">
      <c r="A56" t="s">
        <v>2615</v>
      </c>
      <c r="B56" t="s">
        <v>2616</v>
      </c>
      <c r="C56" s="27">
        <v>63</v>
      </c>
      <c r="D56" s="27">
        <v>17</v>
      </c>
      <c r="E56" s="27" t="s">
        <v>2811</v>
      </c>
      <c r="F56" t="s">
        <v>2637</v>
      </c>
      <c r="G56" s="15">
        <v>19.8504</v>
      </c>
    </row>
    <row r="57" spans="1:7" x14ac:dyDescent="0.35">
      <c r="A57" t="s">
        <v>2617</v>
      </c>
      <c r="B57" t="s">
        <v>2618</v>
      </c>
      <c r="C57" s="27">
        <v>63</v>
      </c>
      <c r="D57" s="27">
        <v>17</v>
      </c>
      <c r="E57" s="27" t="s">
        <v>2812</v>
      </c>
      <c r="F57" t="s">
        <v>2637</v>
      </c>
      <c r="G57" s="15">
        <v>28.587600000000002</v>
      </c>
    </row>
    <row r="58" spans="1:7" x14ac:dyDescent="0.35">
      <c r="A58" t="s">
        <v>2619</v>
      </c>
      <c r="B58" t="s">
        <v>2620</v>
      </c>
      <c r="C58" s="27">
        <v>63</v>
      </c>
      <c r="D58" s="27">
        <v>17</v>
      </c>
      <c r="E58" s="27" t="s">
        <v>2813</v>
      </c>
      <c r="F58" t="s">
        <v>2637</v>
      </c>
      <c r="G58" s="15">
        <v>37.908000000000001</v>
      </c>
    </row>
    <row r="59" spans="1:7" x14ac:dyDescent="0.35">
      <c r="A59" t="s">
        <v>2621</v>
      </c>
      <c r="B59" t="s">
        <v>2622</v>
      </c>
      <c r="C59" s="27">
        <v>63</v>
      </c>
      <c r="D59" s="27">
        <v>17</v>
      </c>
      <c r="E59" s="27" t="s">
        <v>2814</v>
      </c>
      <c r="F59" t="s">
        <v>2637</v>
      </c>
      <c r="G59" s="15">
        <v>39.117600000000003</v>
      </c>
    </row>
    <row r="60" spans="1:7" x14ac:dyDescent="0.35">
      <c r="A60" t="s">
        <v>2623</v>
      </c>
      <c r="B60" t="s">
        <v>2624</v>
      </c>
      <c r="C60" s="27">
        <v>80</v>
      </c>
      <c r="D60" s="27">
        <v>21</v>
      </c>
      <c r="E60" s="27" t="s">
        <v>2808</v>
      </c>
      <c r="F60" t="s">
        <v>2637</v>
      </c>
      <c r="G60" s="15">
        <v>19.882800000000003</v>
      </c>
    </row>
    <row r="61" spans="1:7" x14ac:dyDescent="0.35">
      <c r="A61" t="s">
        <v>2625</v>
      </c>
      <c r="B61" t="s">
        <v>2626</v>
      </c>
      <c r="C61" s="27">
        <v>80</v>
      </c>
      <c r="D61" s="27">
        <v>21</v>
      </c>
      <c r="E61" s="27" t="s">
        <v>2809</v>
      </c>
      <c r="F61" t="s">
        <v>2637</v>
      </c>
      <c r="G61" s="15">
        <v>18.954000000000001</v>
      </c>
    </row>
    <row r="62" spans="1:7" x14ac:dyDescent="0.35">
      <c r="A62" t="s">
        <v>2627</v>
      </c>
      <c r="B62" t="s">
        <v>2628</v>
      </c>
      <c r="C62" s="27">
        <v>80</v>
      </c>
      <c r="D62" s="27">
        <v>21</v>
      </c>
      <c r="E62" s="27" t="s">
        <v>2810</v>
      </c>
      <c r="F62" t="s">
        <v>2637</v>
      </c>
      <c r="G62" s="15">
        <v>24.375600000000002</v>
      </c>
    </row>
    <row r="63" spans="1:7" x14ac:dyDescent="0.35">
      <c r="A63" t="s">
        <v>2629</v>
      </c>
      <c r="B63" t="s">
        <v>2630</v>
      </c>
      <c r="C63" s="27">
        <v>80</v>
      </c>
      <c r="D63" s="27">
        <v>21</v>
      </c>
      <c r="E63" s="27" t="s">
        <v>2811</v>
      </c>
      <c r="F63" t="s">
        <v>2637</v>
      </c>
      <c r="G63" s="15">
        <v>31.600800000000003</v>
      </c>
    </row>
    <row r="64" spans="1:7" x14ac:dyDescent="0.35">
      <c r="A64" t="s">
        <v>2631</v>
      </c>
      <c r="B64" t="s">
        <v>2632</v>
      </c>
      <c r="C64" s="27">
        <v>80</v>
      </c>
      <c r="D64" s="27">
        <v>21</v>
      </c>
      <c r="E64" s="27" t="s">
        <v>2812</v>
      </c>
      <c r="F64" t="s">
        <v>2637</v>
      </c>
      <c r="G64" s="15">
        <v>36.709200000000003</v>
      </c>
    </row>
    <row r="65" spans="1:7" x14ac:dyDescent="0.35">
      <c r="A65" t="s">
        <v>2633</v>
      </c>
      <c r="B65" t="s">
        <v>2634</v>
      </c>
      <c r="C65" s="27">
        <v>80</v>
      </c>
      <c r="D65" s="27">
        <v>21</v>
      </c>
      <c r="E65" s="27" t="s">
        <v>2813</v>
      </c>
      <c r="F65" t="s">
        <v>2637</v>
      </c>
      <c r="G65" s="15">
        <v>46.785600000000002</v>
      </c>
    </row>
    <row r="66" spans="1:7" x14ac:dyDescent="0.35">
      <c r="A66" t="s">
        <v>2635</v>
      </c>
      <c r="B66" t="s">
        <v>2636</v>
      </c>
      <c r="C66" s="27">
        <v>80</v>
      </c>
      <c r="D66" s="27">
        <v>21</v>
      </c>
      <c r="E66" s="27" t="s">
        <v>2814</v>
      </c>
      <c r="F66" t="s">
        <v>2637</v>
      </c>
      <c r="G66" s="15">
        <v>66.2256</v>
      </c>
    </row>
    <row r="67" spans="1:7" x14ac:dyDescent="0.35">
      <c r="G67" s="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7"/>
  <sheetViews>
    <sheetView workbookViewId="0">
      <selection activeCell="A2" sqref="A2"/>
    </sheetView>
  </sheetViews>
  <sheetFormatPr baseColWidth="10" defaultColWidth="10.81640625" defaultRowHeight="14.5" x14ac:dyDescent="0.35"/>
  <cols>
    <col min="1" max="1" width="14.6328125" customWidth="1"/>
    <col min="2" max="2" width="15.1796875" customWidth="1"/>
    <col min="3" max="3" width="7" customWidth="1"/>
    <col min="4" max="4" width="5.7265625" customWidth="1"/>
    <col min="5" max="5" width="7.08984375" customWidth="1"/>
    <col min="6" max="6" width="22.90625" customWidth="1"/>
    <col min="7" max="7" width="9.1796875" customWidth="1"/>
  </cols>
  <sheetData>
    <row r="1" spans="1:7" ht="15" thickBot="1" x14ac:dyDescent="0.4">
      <c r="A1" s="2" t="s">
        <v>2330</v>
      </c>
      <c r="B1" s="2" t="s">
        <v>2331</v>
      </c>
      <c r="C1" s="2" t="s">
        <v>2825</v>
      </c>
      <c r="D1" s="2" t="s">
        <v>2824</v>
      </c>
      <c r="E1" s="2" t="s">
        <v>2823</v>
      </c>
      <c r="F1" s="2" t="s">
        <v>0</v>
      </c>
      <c r="G1" s="3" t="s">
        <v>2920</v>
      </c>
    </row>
    <row r="2" spans="1:7" x14ac:dyDescent="0.35">
      <c r="A2" s="8" t="s">
        <v>2931</v>
      </c>
      <c r="B2" s="8"/>
      <c r="C2" s="8"/>
      <c r="D2" s="8"/>
      <c r="E2" s="8"/>
      <c r="F2" s="8"/>
      <c r="G2" s="7"/>
    </row>
    <row r="3" spans="1:7" x14ac:dyDescent="0.35">
      <c r="A3" t="s">
        <v>1932</v>
      </c>
      <c r="B3" t="s">
        <v>1933</v>
      </c>
      <c r="C3" s="27">
        <v>100</v>
      </c>
      <c r="D3" s="27">
        <v>21</v>
      </c>
      <c r="E3" s="27" t="s">
        <v>2808</v>
      </c>
      <c r="F3" t="s">
        <v>2639</v>
      </c>
      <c r="G3" s="15">
        <v>28.134000000000004</v>
      </c>
    </row>
    <row r="4" spans="1:7" x14ac:dyDescent="0.35">
      <c r="A4" t="s">
        <v>1934</v>
      </c>
      <c r="B4" t="s">
        <v>1935</v>
      </c>
      <c r="C4" s="27">
        <v>100</v>
      </c>
      <c r="D4" s="27">
        <v>21</v>
      </c>
      <c r="E4" s="27" t="s">
        <v>2809</v>
      </c>
      <c r="F4" t="s">
        <v>2639</v>
      </c>
      <c r="G4" s="15">
        <v>32.799600000000005</v>
      </c>
    </row>
    <row r="5" spans="1:7" x14ac:dyDescent="0.35">
      <c r="A5" t="s">
        <v>1936</v>
      </c>
      <c r="B5" t="s">
        <v>1937</v>
      </c>
      <c r="C5" s="27">
        <v>100</v>
      </c>
      <c r="D5" s="27">
        <v>21</v>
      </c>
      <c r="E5" s="27" t="s">
        <v>2810</v>
      </c>
      <c r="F5" t="s">
        <v>2639</v>
      </c>
      <c r="G5" s="15">
        <v>43.923600000000008</v>
      </c>
    </row>
    <row r="6" spans="1:7" x14ac:dyDescent="0.35">
      <c r="A6" t="s">
        <v>1938</v>
      </c>
      <c r="B6" t="s">
        <v>1939</v>
      </c>
      <c r="C6" s="27">
        <v>100</v>
      </c>
      <c r="D6" s="27">
        <v>21</v>
      </c>
      <c r="E6" s="27" t="s">
        <v>2811</v>
      </c>
      <c r="F6" t="s">
        <v>2639</v>
      </c>
      <c r="G6" s="15">
        <v>54.010800000000003</v>
      </c>
    </row>
    <row r="7" spans="1:7" x14ac:dyDescent="0.35">
      <c r="A7" t="s">
        <v>1940</v>
      </c>
      <c r="B7" t="s">
        <v>1941</v>
      </c>
      <c r="C7" s="27">
        <v>100</v>
      </c>
      <c r="D7" s="27">
        <v>21</v>
      </c>
      <c r="E7" s="27" t="s">
        <v>2812</v>
      </c>
      <c r="F7" t="s">
        <v>2639</v>
      </c>
      <c r="G7" s="15">
        <v>71.161200000000008</v>
      </c>
    </row>
    <row r="8" spans="1:7" x14ac:dyDescent="0.35">
      <c r="A8" t="s">
        <v>1942</v>
      </c>
      <c r="B8" t="s">
        <v>1943</v>
      </c>
      <c r="C8" s="27">
        <v>100</v>
      </c>
      <c r="D8" s="27">
        <v>21</v>
      </c>
      <c r="E8" s="27" t="s">
        <v>2813</v>
      </c>
      <c r="F8" t="s">
        <v>2640</v>
      </c>
      <c r="G8" s="15">
        <v>80.719200000000001</v>
      </c>
    </row>
    <row r="9" spans="1:7" x14ac:dyDescent="0.35">
      <c r="A9" t="s">
        <v>1944</v>
      </c>
      <c r="B9" t="s">
        <v>1945</v>
      </c>
      <c r="C9" s="27">
        <v>100</v>
      </c>
      <c r="D9" s="27">
        <v>21</v>
      </c>
      <c r="E9" s="27" t="s">
        <v>2820</v>
      </c>
      <c r="F9" t="s">
        <v>2639</v>
      </c>
      <c r="G9" s="15">
        <v>83.397600000000011</v>
      </c>
    </row>
    <row r="10" spans="1:7" x14ac:dyDescent="0.35">
      <c r="A10" t="s">
        <v>1946</v>
      </c>
      <c r="B10" t="s">
        <v>1947</v>
      </c>
      <c r="C10" s="27">
        <v>100</v>
      </c>
      <c r="D10" s="27">
        <v>21</v>
      </c>
      <c r="E10" s="27" t="s">
        <v>2814</v>
      </c>
      <c r="F10" t="s">
        <v>2639</v>
      </c>
      <c r="G10" s="15">
        <v>104.10120000000001</v>
      </c>
    </row>
    <row r="11" spans="1:7" x14ac:dyDescent="0.35">
      <c r="A11" t="s">
        <v>1948</v>
      </c>
      <c r="B11" t="s">
        <v>1949</v>
      </c>
      <c r="C11" s="27">
        <v>125</v>
      </c>
      <c r="D11" s="27">
        <v>27</v>
      </c>
      <c r="E11" s="27" t="s">
        <v>2808</v>
      </c>
      <c r="F11" t="s">
        <v>2639</v>
      </c>
      <c r="G11" s="15">
        <v>40.575600000000001</v>
      </c>
    </row>
    <row r="12" spans="1:7" x14ac:dyDescent="0.35">
      <c r="A12" t="s">
        <v>1950</v>
      </c>
      <c r="B12" t="s">
        <v>1951</v>
      </c>
      <c r="C12" s="27">
        <v>125</v>
      </c>
      <c r="D12" s="27">
        <v>27</v>
      </c>
      <c r="E12" s="27" t="s">
        <v>2809</v>
      </c>
      <c r="F12" t="s">
        <v>2639</v>
      </c>
      <c r="G12" s="15">
        <v>47.1096</v>
      </c>
    </row>
    <row r="13" spans="1:7" x14ac:dyDescent="0.35">
      <c r="A13" t="s">
        <v>1952</v>
      </c>
      <c r="B13" t="s">
        <v>1953</v>
      </c>
      <c r="C13" s="27">
        <v>125</v>
      </c>
      <c r="D13" s="27">
        <v>27</v>
      </c>
      <c r="E13" s="27" t="s">
        <v>2810</v>
      </c>
      <c r="F13" t="s">
        <v>2639</v>
      </c>
      <c r="G13" s="15">
        <v>67.25160000000001</v>
      </c>
    </row>
    <row r="14" spans="1:7" x14ac:dyDescent="0.35">
      <c r="A14" t="s">
        <v>1954</v>
      </c>
      <c r="B14" t="s">
        <v>1955</v>
      </c>
      <c r="C14" s="27">
        <v>125</v>
      </c>
      <c r="D14" s="27">
        <v>27</v>
      </c>
      <c r="E14" s="27" t="s">
        <v>2811</v>
      </c>
      <c r="F14" t="s">
        <v>2639</v>
      </c>
      <c r="G14" s="15">
        <v>79.768799999999999</v>
      </c>
    </row>
    <row r="15" spans="1:7" x14ac:dyDescent="0.35">
      <c r="A15" t="s">
        <v>1956</v>
      </c>
      <c r="B15" t="s">
        <v>1957</v>
      </c>
      <c r="C15" s="27">
        <v>125</v>
      </c>
      <c r="D15" s="27">
        <v>27</v>
      </c>
      <c r="E15" s="27" t="s">
        <v>2812</v>
      </c>
      <c r="F15" t="s">
        <v>2639</v>
      </c>
      <c r="G15" s="15">
        <v>121.17600000000002</v>
      </c>
    </row>
    <row r="16" spans="1:7" x14ac:dyDescent="0.35">
      <c r="A16" t="s">
        <v>1958</v>
      </c>
      <c r="B16" t="s">
        <v>1959</v>
      </c>
      <c r="C16" s="27">
        <v>125</v>
      </c>
      <c r="D16" s="27">
        <v>27</v>
      </c>
      <c r="E16" s="27" t="s">
        <v>2813</v>
      </c>
      <c r="F16" t="s">
        <v>2639</v>
      </c>
      <c r="G16" s="15">
        <v>127.28880000000001</v>
      </c>
    </row>
    <row r="17" spans="1:7" x14ac:dyDescent="0.35">
      <c r="A17" t="s">
        <v>1960</v>
      </c>
      <c r="B17" t="s">
        <v>1961</v>
      </c>
      <c r="C17" s="27">
        <v>125</v>
      </c>
      <c r="D17" s="27">
        <v>27</v>
      </c>
      <c r="E17" s="27" t="s">
        <v>2814</v>
      </c>
      <c r="F17" t="s">
        <v>2639</v>
      </c>
      <c r="G17" s="15">
        <v>163.70640000000003</v>
      </c>
    </row>
    <row r="18" spans="1:7" x14ac:dyDescent="0.35">
      <c r="A18" t="s">
        <v>1962</v>
      </c>
      <c r="B18" t="s">
        <v>1963</v>
      </c>
      <c r="C18" s="27">
        <v>125</v>
      </c>
      <c r="D18" s="27">
        <v>27</v>
      </c>
      <c r="E18" s="27" t="s">
        <v>2815</v>
      </c>
      <c r="F18" t="s">
        <v>2639</v>
      </c>
      <c r="G18" s="15">
        <v>196.64640000000003</v>
      </c>
    </row>
    <row r="19" spans="1:7" x14ac:dyDescent="0.35">
      <c r="A19" t="s">
        <v>1964</v>
      </c>
      <c r="B19" t="s">
        <v>1965</v>
      </c>
      <c r="C19" s="27">
        <v>125</v>
      </c>
      <c r="D19" s="27">
        <v>27</v>
      </c>
      <c r="E19" s="27" t="s">
        <v>2821</v>
      </c>
      <c r="F19" t="s">
        <v>2639</v>
      </c>
      <c r="G19" s="15">
        <v>275.68080000000003</v>
      </c>
    </row>
    <row r="20" spans="1:7" x14ac:dyDescent="0.35">
      <c r="A20" t="s">
        <v>1966</v>
      </c>
      <c r="B20" t="s">
        <v>1967</v>
      </c>
      <c r="C20" s="27">
        <v>16</v>
      </c>
      <c r="D20" s="27">
        <v>6.5</v>
      </c>
      <c r="E20" s="27" t="s">
        <v>2816</v>
      </c>
      <c r="F20" t="s">
        <v>2639</v>
      </c>
      <c r="G20" s="15">
        <v>1.08</v>
      </c>
    </row>
    <row r="21" spans="1:7" x14ac:dyDescent="0.35">
      <c r="A21" t="s">
        <v>1968</v>
      </c>
      <c r="B21" t="s">
        <v>1969</v>
      </c>
      <c r="C21" s="27">
        <v>16</v>
      </c>
      <c r="D21" s="27">
        <v>6.5</v>
      </c>
      <c r="E21" s="27" t="s">
        <v>2817</v>
      </c>
      <c r="F21" t="s">
        <v>2639</v>
      </c>
      <c r="G21" s="15">
        <v>1.2312000000000001</v>
      </c>
    </row>
    <row r="22" spans="1:7" x14ac:dyDescent="0.35">
      <c r="A22" t="s">
        <v>1920</v>
      </c>
      <c r="B22" t="s">
        <v>1921</v>
      </c>
      <c r="C22" s="27">
        <v>16</v>
      </c>
      <c r="D22" s="27">
        <v>6.5</v>
      </c>
      <c r="E22" s="27" t="s">
        <v>2818</v>
      </c>
      <c r="F22" t="s">
        <v>2639</v>
      </c>
      <c r="G22" s="15">
        <v>1.5552000000000001</v>
      </c>
    </row>
    <row r="23" spans="1:7" x14ac:dyDescent="0.35">
      <c r="A23" t="s">
        <v>1970</v>
      </c>
      <c r="B23" t="s">
        <v>1971</v>
      </c>
      <c r="C23" s="27">
        <v>16</v>
      </c>
      <c r="D23" s="27">
        <v>6.5</v>
      </c>
      <c r="E23" s="27" t="s">
        <v>2819</v>
      </c>
      <c r="F23" t="s">
        <v>2639</v>
      </c>
      <c r="G23" s="15">
        <v>1.7064000000000001</v>
      </c>
    </row>
    <row r="24" spans="1:7" x14ac:dyDescent="0.35">
      <c r="A24" t="s">
        <v>1972</v>
      </c>
      <c r="B24" t="s">
        <v>1973</v>
      </c>
      <c r="C24" s="27">
        <v>20</v>
      </c>
      <c r="D24" s="27">
        <v>8.5</v>
      </c>
      <c r="E24" s="27" t="s">
        <v>2816</v>
      </c>
      <c r="F24" t="s">
        <v>2639</v>
      </c>
      <c r="G24" s="15">
        <v>1.3932000000000002</v>
      </c>
    </row>
    <row r="25" spans="1:7" x14ac:dyDescent="0.35">
      <c r="A25" t="s">
        <v>1974</v>
      </c>
      <c r="B25" t="s">
        <v>1975</v>
      </c>
      <c r="C25" s="27">
        <v>20</v>
      </c>
      <c r="D25" s="27">
        <v>8.5</v>
      </c>
      <c r="E25" s="27" t="s">
        <v>2817</v>
      </c>
      <c r="F25" t="s">
        <v>2639</v>
      </c>
      <c r="G25" s="15">
        <v>1.3932000000000002</v>
      </c>
    </row>
    <row r="26" spans="1:7" x14ac:dyDescent="0.35">
      <c r="A26" t="s">
        <v>1976</v>
      </c>
      <c r="B26" t="s">
        <v>1977</v>
      </c>
      <c r="C26" s="27">
        <v>20</v>
      </c>
      <c r="D26" s="27">
        <v>8.5</v>
      </c>
      <c r="E26" s="27" t="s">
        <v>2818</v>
      </c>
      <c r="F26" t="s">
        <v>2639</v>
      </c>
      <c r="G26" s="15">
        <v>2.0952000000000002</v>
      </c>
    </row>
    <row r="27" spans="1:7" x14ac:dyDescent="0.35">
      <c r="A27" t="s">
        <v>1922</v>
      </c>
      <c r="B27" t="s">
        <v>1923</v>
      </c>
      <c r="C27" s="27">
        <v>20</v>
      </c>
      <c r="D27" s="27">
        <v>8.5</v>
      </c>
      <c r="E27" s="27" t="s">
        <v>2819</v>
      </c>
      <c r="F27" t="s">
        <v>2639</v>
      </c>
      <c r="G27" s="15">
        <v>2.0196000000000001</v>
      </c>
    </row>
    <row r="28" spans="1:7" x14ac:dyDescent="0.35">
      <c r="A28" t="s">
        <v>1924</v>
      </c>
      <c r="B28" t="s">
        <v>1925</v>
      </c>
      <c r="C28" s="27">
        <v>20</v>
      </c>
      <c r="D28" s="27">
        <v>8.5</v>
      </c>
      <c r="E28" s="27" t="s">
        <v>2808</v>
      </c>
      <c r="F28" t="s">
        <v>2639</v>
      </c>
      <c r="G28" s="15">
        <v>2.6028000000000002</v>
      </c>
    </row>
    <row r="29" spans="1:7" x14ac:dyDescent="0.35">
      <c r="A29" t="s">
        <v>1978</v>
      </c>
      <c r="B29" t="s">
        <v>1979</v>
      </c>
      <c r="C29" s="27">
        <v>20</v>
      </c>
      <c r="D29" s="27">
        <v>8.5</v>
      </c>
      <c r="E29" s="27" t="s">
        <v>2809</v>
      </c>
      <c r="F29" t="s">
        <v>2639</v>
      </c>
      <c r="G29" s="15">
        <v>4.5468000000000002</v>
      </c>
    </row>
    <row r="30" spans="1:7" x14ac:dyDescent="0.35">
      <c r="A30" t="s">
        <v>1980</v>
      </c>
      <c r="B30" t="s">
        <v>1981</v>
      </c>
      <c r="C30" s="27">
        <v>20</v>
      </c>
      <c r="D30" s="27">
        <v>8.5</v>
      </c>
      <c r="E30" s="27" t="s">
        <v>2810</v>
      </c>
      <c r="F30" t="s">
        <v>2639</v>
      </c>
      <c r="G30" s="15">
        <v>4.9032</v>
      </c>
    </row>
    <row r="31" spans="1:7" x14ac:dyDescent="0.35">
      <c r="A31" t="s">
        <v>1982</v>
      </c>
      <c r="B31" t="s">
        <v>1983</v>
      </c>
      <c r="C31" s="27">
        <v>20</v>
      </c>
      <c r="D31" s="27">
        <v>8.5</v>
      </c>
      <c r="E31" s="27" t="s">
        <v>2822</v>
      </c>
      <c r="F31" t="s">
        <v>2639</v>
      </c>
      <c r="G31" s="15">
        <v>4.8060000000000009</v>
      </c>
    </row>
    <row r="32" spans="1:7" x14ac:dyDescent="0.35">
      <c r="A32" t="s">
        <v>1984</v>
      </c>
      <c r="B32" t="s">
        <v>1985</v>
      </c>
      <c r="C32" s="27">
        <v>25</v>
      </c>
      <c r="D32" s="27">
        <v>10.5</v>
      </c>
      <c r="E32" s="27" t="s">
        <v>2818</v>
      </c>
      <c r="F32" t="s">
        <v>2639</v>
      </c>
      <c r="G32" s="15">
        <v>3.3696000000000002</v>
      </c>
    </row>
    <row r="33" spans="1:7" x14ac:dyDescent="0.35">
      <c r="A33" t="s">
        <v>1986</v>
      </c>
      <c r="B33" t="s">
        <v>1987</v>
      </c>
      <c r="C33" s="27">
        <v>25</v>
      </c>
      <c r="D33" s="27">
        <v>10.5</v>
      </c>
      <c r="E33" s="27" t="s">
        <v>2819</v>
      </c>
      <c r="F33" t="s">
        <v>2639</v>
      </c>
      <c r="G33" s="15">
        <v>2.754</v>
      </c>
    </row>
    <row r="34" spans="1:7" x14ac:dyDescent="0.35">
      <c r="A34" t="s">
        <v>1988</v>
      </c>
      <c r="B34" t="s">
        <v>1989</v>
      </c>
      <c r="C34" s="27">
        <v>25</v>
      </c>
      <c r="D34" s="27">
        <v>10.5</v>
      </c>
      <c r="E34" s="27" t="s">
        <v>2808</v>
      </c>
      <c r="F34" t="s">
        <v>2639</v>
      </c>
      <c r="G34" s="15">
        <v>3.3048000000000002</v>
      </c>
    </row>
    <row r="35" spans="1:7" x14ac:dyDescent="0.35">
      <c r="A35" t="s">
        <v>1990</v>
      </c>
      <c r="B35" t="s">
        <v>1991</v>
      </c>
      <c r="C35" s="27">
        <v>25</v>
      </c>
      <c r="D35" s="27">
        <v>10.5</v>
      </c>
      <c r="E35" s="27" t="s">
        <v>2809</v>
      </c>
      <c r="F35" t="s">
        <v>2639</v>
      </c>
      <c r="G35" s="15">
        <v>3.5532000000000004</v>
      </c>
    </row>
    <row r="36" spans="1:7" x14ac:dyDescent="0.35">
      <c r="A36" t="s">
        <v>1992</v>
      </c>
      <c r="B36" t="s">
        <v>1993</v>
      </c>
      <c r="C36" s="27">
        <v>25</v>
      </c>
      <c r="D36" s="27">
        <v>10.5</v>
      </c>
      <c r="E36" s="27" t="s">
        <v>2810</v>
      </c>
      <c r="F36" t="s">
        <v>2639</v>
      </c>
      <c r="G36" s="15">
        <v>5.3676000000000004</v>
      </c>
    </row>
    <row r="37" spans="1:7" x14ac:dyDescent="0.35">
      <c r="A37" t="s">
        <v>1994</v>
      </c>
      <c r="B37" t="s">
        <v>1995</v>
      </c>
      <c r="C37" s="27">
        <v>32</v>
      </c>
      <c r="D37" s="27">
        <v>13.5</v>
      </c>
      <c r="E37" s="27" t="s">
        <v>2819</v>
      </c>
      <c r="F37" t="s">
        <v>2639</v>
      </c>
      <c r="G37" s="15">
        <v>4.2228000000000003</v>
      </c>
    </row>
    <row r="38" spans="1:7" x14ac:dyDescent="0.35">
      <c r="A38" t="s">
        <v>1926</v>
      </c>
      <c r="B38" t="s">
        <v>1927</v>
      </c>
      <c r="C38" s="27">
        <v>32</v>
      </c>
      <c r="D38" s="27">
        <v>13.5</v>
      </c>
      <c r="E38" s="27" t="s">
        <v>2808</v>
      </c>
      <c r="F38" t="s">
        <v>2639</v>
      </c>
      <c r="G38" s="15">
        <v>4.7304000000000004</v>
      </c>
    </row>
    <row r="39" spans="1:7" x14ac:dyDescent="0.35">
      <c r="A39" t="s">
        <v>1996</v>
      </c>
      <c r="B39" t="s">
        <v>1997</v>
      </c>
      <c r="C39" s="27">
        <v>32</v>
      </c>
      <c r="D39" s="27">
        <v>13.5</v>
      </c>
      <c r="E39" s="27" t="s">
        <v>2809</v>
      </c>
      <c r="F39" t="s">
        <v>2639</v>
      </c>
      <c r="G39" s="15">
        <v>4.9572000000000003</v>
      </c>
    </row>
    <row r="40" spans="1:7" x14ac:dyDescent="0.35">
      <c r="A40" t="s">
        <v>1998</v>
      </c>
      <c r="B40" t="s">
        <v>1999</v>
      </c>
      <c r="C40" s="27">
        <v>32</v>
      </c>
      <c r="D40" s="27">
        <v>13.5</v>
      </c>
      <c r="E40" s="27" t="s">
        <v>2810</v>
      </c>
      <c r="F40" t="s">
        <v>2639</v>
      </c>
      <c r="G40" s="15">
        <v>6.3179999999999996</v>
      </c>
    </row>
    <row r="41" spans="1:7" x14ac:dyDescent="0.35">
      <c r="A41" t="s">
        <v>2000</v>
      </c>
      <c r="B41" t="s">
        <v>2001</v>
      </c>
      <c r="C41" s="27">
        <v>32</v>
      </c>
      <c r="D41" s="27">
        <v>13.5</v>
      </c>
      <c r="E41" s="27" t="s">
        <v>2811</v>
      </c>
      <c r="F41" t="s">
        <v>2639</v>
      </c>
      <c r="G41" s="15">
        <v>7.3764000000000003</v>
      </c>
    </row>
    <row r="42" spans="1:7" x14ac:dyDescent="0.35">
      <c r="A42" t="s">
        <v>2002</v>
      </c>
      <c r="B42" t="s">
        <v>2003</v>
      </c>
      <c r="C42" s="27">
        <v>40</v>
      </c>
      <c r="D42" s="27">
        <v>13.5</v>
      </c>
      <c r="E42" s="27" t="s">
        <v>2808</v>
      </c>
      <c r="F42" t="s">
        <v>2639</v>
      </c>
      <c r="G42" s="15">
        <v>5.7996000000000008</v>
      </c>
    </row>
    <row r="43" spans="1:7" x14ac:dyDescent="0.35">
      <c r="A43" t="s">
        <v>2004</v>
      </c>
      <c r="B43" t="s">
        <v>2005</v>
      </c>
      <c r="C43" s="27">
        <v>40</v>
      </c>
      <c r="D43" s="27">
        <v>13.5</v>
      </c>
      <c r="E43" s="27" t="s">
        <v>2809</v>
      </c>
      <c r="F43" t="s">
        <v>2639</v>
      </c>
      <c r="G43" s="15">
        <v>6.6204000000000001</v>
      </c>
    </row>
    <row r="44" spans="1:7" x14ac:dyDescent="0.35">
      <c r="A44" t="s">
        <v>2006</v>
      </c>
      <c r="B44" t="s">
        <v>2007</v>
      </c>
      <c r="C44" s="27">
        <v>40</v>
      </c>
      <c r="D44" s="27">
        <v>13.5</v>
      </c>
      <c r="E44" s="27" t="s">
        <v>2810</v>
      </c>
      <c r="F44" t="s">
        <v>2639</v>
      </c>
      <c r="G44" s="15">
        <v>8.5860000000000003</v>
      </c>
    </row>
    <row r="45" spans="1:7" x14ac:dyDescent="0.35">
      <c r="A45" t="s">
        <v>2008</v>
      </c>
      <c r="B45" t="s">
        <v>2009</v>
      </c>
      <c r="C45" s="27">
        <v>40</v>
      </c>
      <c r="D45" s="27">
        <v>13.5</v>
      </c>
      <c r="E45" s="27" t="s">
        <v>2811</v>
      </c>
      <c r="F45" t="s">
        <v>2639</v>
      </c>
      <c r="G45" s="15">
        <v>10.227600000000001</v>
      </c>
    </row>
    <row r="46" spans="1:7" x14ac:dyDescent="0.35">
      <c r="A46" t="s">
        <v>2010</v>
      </c>
      <c r="B46" t="s">
        <v>2011</v>
      </c>
      <c r="C46" s="27">
        <v>40</v>
      </c>
      <c r="D46" s="27">
        <v>13.5</v>
      </c>
      <c r="E46" s="27" t="s">
        <v>2812</v>
      </c>
      <c r="F46" t="s">
        <v>2639</v>
      </c>
      <c r="G46" s="15">
        <v>13.2408</v>
      </c>
    </row>
    <row r="47" spans="1:7" x14ac:dyDescent="0.35">
      <c r="A47" t="s">
        <v>2012</v>
      </c>
      <c r="B47" t="s">
        <v>2013</v>
      </c>
      <c r="C47" s="27">
        <v>50</v>
      </c>
      <c r="D47" s="27">
        <v>17</v>
      </c>
      <c r="E47" s="27" t="s">
        <v>2808</v>
      </c>
      <c r="F47" t="s">
        <v>2639</v>
      </c>
      <c r="G47" s="15">
        <v>7.6788000000000007</v>
      </c>
    </row>
    <row r="48" spans="1:7" x14ac:dyDescent="0.35">
      <c r="A48" t="s">
        <v>2014</v>
      </c>
      <c r="B48" t="s">
        <v>2015</v>
      </c>
      <c r="C48" s="27">
        <v>50</v>
      </c>
      <c r="D48" s="27">
        <v>17</v>
      </c>
      <c r="E48" s="27" t="s">
        <v>2809</v>
      </c>
      <c r="F48" t="s">
        <v>2639</v>
      </c>
      <c r="G48" s="15">
        <v>10.1088</v>
      </c>
    </row>
    <row r="49" spans="1:7" x14ac:dyDescent="0.35">
      <c r="A49" t="s">
        <v>2016</v>
      </c>
      <c r="B49" t="s">
        <v>2017</v>
      </c>
      <c r="C49" s="27">
        <v>50</v>
      </c>
      <c r="D49" s="27">
        <v>17</v>
      </c>
      <c r="E49" s="27" t="s">
        <v>2810</v>
      </c>
      <c r="F49" t="s">
        <v>2639</v>
      </c>
      <c r="G49" s="15">
        <v>10.8216</v>
      </c>
    </row>
    <row r="50" spans="1:7" x14ac:dyDescent="0.35">
      <c r="A50" t="s">
        <v>2018</v>
      </c>
      <c r="B50" t="s">
        <v>2019</v>
      </c>
      <c r="C50" s="27">
        <v>50</v>
      </c>
      <c r="D50" s="27">
        <v>17</v>
      </c>
      <c r="E50" s="27" t="s">
        <v>2811</v>
      </c>
      <c r="F50" t="s">
        <v>2639</v>
      </c>
      <c r="G50" s="15">
        <v>13.6944</v>
      </c>
    </row>
    <row r="51" spans="1:7" x14ac:dyDescent="0.35">
      <c r="A51" t="s">
        <v>2020</v>
      </c>
      <c r="B51" t="s">
        <v>2021</v>
      </c>
      <c r="C51" s="27">
        <v>50</v>
      </c>
      <c r="D51" s="27">
        <v>17</v>
      </c>
      <c r="E51" s="27" t="s">
        <v>2812</v>
      </c>
      <c r="F51" t="s">
        <v>2639</v>
      </c>
      <c r="G51" s="15">
        <v>18.057600000000001</v>
      </c>
    </row>
    <row r="52" spans="1:7" x14ac:dyDescent="0.35">
      <c r="A52" t="s">
        <v>2022</v>
      </c>
      <c r="B52" t="s">
        <v>2023</v>
      </c>
      <c r="C52" s="27">
        <v>50</v>
      </c>
      <c r="D52" s="27">
        <v>17</v>
      </c>
      <c r="E52" s="27">
        <v>100</v>
      </c>
      <c r="F52" t="s">
        <v>2639</v>
      </c>
      <c r="G52" s="15">
        <v>23.619600000000002</v>
      </c>
    </row>
    <row r="53" spans="1:7" x14ac:dyDescent="0.35">
      <c r="A53" t="s">
        <v>2024</v>
      </c>
      <c r="B53" t="s">
        <v>2025</v>
      </c>
      <c r="C53" s="27">
        <v>63</v>
      </c>
      <c r="D53" s="27">
        <v>17</v>
      </c>
      <c r="E53" s="27" t="s">
        <v>2808</v>
      </c>
      <c r="F53" t="s">
        <v>2639</v>
      </c>
      <c r="G53" s="15">
        <v>10.6812</v>
      </c>
    </row>
    <row r="54" spans="1:7" x14ac:dyDescent="0.35">
      <c r="A54" t="s">
        <v>2026</v>
      </c>
      <c r="B54" t="s">
        <v>2027</v>
      </c>
      <c r="C54" s="27">
        <v>63</v>
      </c>
      <c r="D54" s="27">
        <v>17</v>
      </c>
      <c r="E54" s="27" t="s">
        <v>2809</v>
      </c>
      <c r="F54" t="s">
        <v>2639</v>
      </c>
      <c r="G54" s="15">
        <v>13.996800000000002</v>
      </c>
    </row>
    <row r="55" spans="1:7" x14ac:dyDescent="0.35">
      <c r="A55" t="s">
        <v>2028</v>
      </c>
      <c r="B55" t="s">
        <v>2029</v>
      </c>
      <c r="C55" s="27">
        <v>63</v>
      </c>
      <c r="D55" s="27">
        <v>17</v>
      </c>
      <c r="E55" s="27" t="s">
        <v>2810</v>
      </c>
      <c r="F55" t="s">
        <v>2639</v>
      </c>
      <c r="G55" s="15">
        <v>17.010000000000002</v>
      </c>
    </row>
    <row r="56" spans="1:7" x14ac:dyDescent="0.35">
      <c r="A56" t="s">
        <v>2030</v>
      </c>
      <c r="B56" t="s">
        <v>2031</v>
      </c>
      <c r="C56" s="27">
        <v>63</v>
      </c>
      <c r="D56" s="27">
        <v>17</v>
      </c>
      <c r="E56" s="27" t="s">
        <v>2811</v>
      </c>
      <c r="F56" t="s">
        <v>2639</v>
      </c>
      <c r="G56" s="15">
        <v>19.8504</v>
      </c>
    </row>
    <row r="57" spans="1:7" x14ac:dyDescent="0.35">
      <c r="A57" t="s">
        <v>2032</v>
      </c>
      <c r="B57" t="s">
        <v>2033</v>
      </c>
      <c r="C57" s="27">
        <v>63</v>
      </c>
      <c r="D57" s="27">
        <v>17</v>
      </c>
      <c r="E57" s="27" t="s">
        <v>2812</v>
      </c>
      <c r="F57" t="s">
        <v>2639</v>
      </c>
      <c r="G57" s="15">
        <v>28.587600000000002</v>
      </c>
    </row>
    <row r="58" spans="1:7" x14ac:dyDescent="0.35">
      <c r="A58" t="s">
        <v>2034</v>
      </c>
      <c r="B58" t="s">
        <v>2035</v>
      </c>
      <c r="C58" s="27">
        <v>63</v>
      </c>
      <c r="D58" s="27">
        <v>17</v>
      </c>
      <c r="E58" s="27" t="s">
        <v>2813</v>
      </c>
      <c r="F58" t="s">
        <v>2639</v>
      </c>
      <c r="G58" s="15">
        <v>37.908000000000001</v>
      </c>
    </row>
    <row r="59" spans="1:7" x14ac:dyDescent="0.35">
      <c r="A59" t="s">
        <v>2036</v>
      </c>
      <c r="B59" t="s">
        <v>2037</v>
      </c>
      <c r="C59" s="27">
        <v>63</v>
      </c>
      <c r="D59" s="27">
        <v>17</v>
      </c>
      <c r="E59" s="27" t="s">
        <v>2814</v>
      </c>
      <c r="F59" t="s">
        <v>2639</v>
      </c>
      <c r="G59" s="15">
        <v>39.117600000000003</v>
      </c>
    </row>
    <row r="60" spans="1:7" x14ac:dyDescent="0.35">
      <c r="A60" t="s">
        <v>2038</v>
      </c>
      <c r="B60" t="s">
        <v>2039</v>
      </c>
      <c r="C60" s="27">
        <v>80</v>
      </c>
      <c r="D60" s="27">
        <v>21</v>
      </c>
      <c r="E60" s="27" t="s">
        <v>2808</v>
      </c>
      <c r="F60" t="s">
        <v>2639</v>
      </c>
      <c r="G60" s="15">
        <v>19.882800000000003</v>
      </c>
    </row>
    <row r="61" spans="1:7" x14ac:dyDescent="0.35">
      <c r="A61" t="s">
        <v>2040</v>
      </c>
      <c r="B61" t="s">
        <v>2041</v>
      </c>
      <c r="C61" s="27">
        <v>80</v>
      </c>
      <c r="D61" s="27">
        <v>21</v>
      </c>
      <c r="E61" s="27" t="s">
        <v>2809</v>
      </c>
      <c r="F61" t="s">
        <v>2639</v>
      </c>
      <c r="G61" s="15">
        <v>18.954000000000001</v>
      </c>
    </row>
    <row r="62" spans="1:7" x14ac:dyDescent="0.35">
      <c r="A62" t="s">
        <v>2042</v>
      </c>
      <c r="B62" t="s">
        <v>2043</v>
      </c>
      <c r="C62" s="27">
        <v>80</v>
      </c>
      <c r="D62" s="27">
        <v>21</v>
      </c>
      <c r="E62" s="27" t="s">
        <v>2810</v>
      </c>
      <c r="F62" t="s">
        <v>2639</v>
      </c>
      <c r="G62" s="15">
        <v>24.375600000000002</v>
      </c>
    </row>
    <row r="63" spans="1:7" x14ac:dyDescent="0.35">
      <c r="A63" t="s">
        <v>2044</v>
      </c>
      <c r="B63" t="s">
        <v>2045</v>
      </c>
      <c r="C63" s="27">
        <v>80</v>
      </c>
      <c r="D63" s="27">
        <v>21</v>
      </c>
      <c r="E63" s="27" t="s">
        <v>2811</v>
      </c>
      <c r="F63" t="s">
        <v>2639</v>
      </c>
      <c r="G63" s="15">
        <v>31.600800000000003</v>
      </c>
    </row>
    <row r="64" spans="1:7" x14ac:dyDescent="0.35">
      <c r="A64" t="s">
        <v>2046</v>
      </c>
      <c r="B64" t="s">
        <v>2047</v>
      </c>
      <c r="C64" s="27">
        <v>80</v>
      </c>
      <c r="D64" s="27">
        <v>21</v>
      </c>
      <c r="E64" s="27" t="s">
        <v>2812</v>
      </c>
      <c r="F64" t="s">
        <v>2639</v>
      </c>
      <c r="G64" s="15">
        <v>36.709200000000003</v>
      </c>
    </row>
    <row r="65" spans="1:7" x14ac:dyDescent="0.35">
      <c r="A65" t="s">
        <v>2048</v>
      </c>
      <c r="B65" t="s">
        <v>2049</v>
      </c>
      <c r="C65" s="27">
        <v>80</v>
      </c>
      <c r="D65" s="27">
        <v>21</v>
      </c>
      <c r="E65" s="27" t="s">
        <v>2813</v>
      </c>
      <c r="F65" t="s">
        <v>2639</v>
      </c>
      <c r="G65" s="15">
        <v>46.785600000000002</v>
      </c>
    </row>
    <row r="66" spans="1:7" x14ac:dyDescent="0.35">
      <c r="A66" t="s">
        <v>2050</v>
      </c>
      <c r="B66" t="s">
        <v>2051</v>
      </c>
      <c r="C66" s="27">
        <v>80</v>
      </c>
      <c r="D66" s="27">
        <v>21</v>
      </c>
      <c r="E66" s="27" t="s">
        <v>2814</v>
      </c>
      <c r="F66" t="s">
        <v>2639</v>
      </c>
      <c r="G66" s="15">
        <v>66.2256</v>
      </c>
    </row>
    <row r="67" spans="1:7" x14ac:dyDescent="0.35">
      <c r="G67" s="5"/>
    </row>
  </sheetData>
  <sortState xmlns:xlrd2="http://schemas.microsoft.com/office/spreadsheetml/2017/richdata2" ref="A3:G66">
    <sortCondition ref="A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12</vt:i4>
      </vt:variant>
    </vt:vector>
  </HeadingPairs>
  <TitlesOfParts>
    <vt:vector size="26" baseType="lpstr">
      <vt:lpstr>information</vt:lpstr>
      <vt:lpstr>sheet</vt:lpstr>
      <vt:lpstr>hollow bar</vt:lpstr>
      <vt:lpstr>Rond bar</vt:lpstr>
      <vt:lpstr>square bar</vt:lpstr>
      <vt:lpstr>spring CR 70 Sh</vt:lpstr>
      <vt:lpstr>spring U70</vt:lpstr>
      <vt:lpstr>spring U80</vt:lpstr>
      <vt:lpstr>spring U90</vt:lpstr>
      <vt:lpstr>hollow barU70 U80 U90</vt:lpstr>
      <vt:lpstr>die part</vt:lpstr>
      <vt:lpstr>guide bolt</vt:lpstr>
      <vt:lpstr>roller</vt:lpstr>
      <vt:lpstr>Page de garde AR</vt:lpstr>
      <vt:lpstr>'die part'!Zone_d_impression</vt:lpstr>
      <vt:lpstr>'guide bolt'!Zone_d_impression</vt:lpstr>
      <vt:lpstr>'hollow bar'!Zone_d_impression</vt:lpstr>
      <vt:lpstr>'hollow barU70 U80 U90'!Zone_d_impression</vt:lpstr>
      <vt:lpstr>information!Zone_d_impression</vt:lpstr>
      <vt:lpstr>'Rond bar'!Zone_d_impression</vt:lpstr>
      <vt:lpstr>sheet!Zone_d_impression</vt:lpstr>
      <vt:lpstr>'spring CR 70 Sh'!Zone_d_impression</vt:lpstr>
      <vt:lpstr>'spring U70'!Zone_d_impression</vt:lpstr>
      <vt:lpstr>'spring U80'!Zone_d_impression</vt:lpstr>
      <vt:lpstr>'spring U90'!Zone_d_impression</vt:lpstr>
      <vt:lpstr>'square bar'!Zone_d_impression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DG</cp:lastModifiedBy>
  <cp:lastPrinted>2022-10-10T14:32:32Z</cp:lastPrinted>
  <dcterms:created xsi:type="dcterms:W3CDTF">2022-02-09T16:57:04Z</dcterms:created>
  <dcterms:modified xsi:type="dcterms:W3CDTF">2023-01-24T20:38:00Z</dcterms:modified>
</cp:coreProperties>
</file>